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ΑΣΦΑΛΕΙΕΣ ΑΥΤΟΚΙΝΗΤΩΝ\ΑΣΦΑΛΕΙΕΣ 2024\"/>
    </mc:Choice>
  </mc:AlternateContent>
  <xr:revisionPtr revIDLastSave="0" documentId="13_ncr:1_{8B372DF6-B9B6-4F79-81A9-94F74AB830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 1" sheetId="2" r:id="rId1"/>
  </sheets>
  <definedNames>
    <definedName name="_xlnm._FilterDatabase" localSheetId="0" hidden="1">'Φύλλο 1'!$A$1:$M$121</definedName>
    <definedName name="OLE_LINK1" localSheetId="0">'Φύλλο 1'!$F$25</definedName>
    <definedName name="_xlnm.Print_Area" localSheetId="0">'Φύλλο 1'!$A$1:$M$116</definedName>
    <definedName name="_xlnm.Print_Titles" localSheetId="0">'Φύλλο 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6" i="2" l="1"/>
  <c r="A107" i="2" s="1"/>
  <c r="A108" i="2" s="1"/>
  <c r="A109" i="2" s="1"/>
  <c r="A110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</calcChain>
</file>

<file path=xl/sharedStrings.xml><?xml version="1.0" encoding="utf-8"?>
<sst xmlns="http://schemas.openxmlformats.org/spreadsheetml/2006/main" count="353" uniqueCount="163">
  <si>
    <t>Α/Α</t>
  </si>
  <si>
    <t>ΑΡΙΘΜΟΣ ΚΥΚΛΟΦΟΡΙΑΣ</t>
  </si>
  <si>
    <t>ΚΗΥ</t>
  </si>
  <si>
    <t>ΧΡΗΣΗ</t>
  </si>
  <si>
    <t>Ε.Ι.Χ.</t>
  </si>
  <si>
    <t>CHRYSLER</t>
  </si>
  <si>
    <t>MITSUBISHI</t>
  </si>
  <si>
    <t>Φ.Ι.Χ.</t>
  </si>
  <si>
    <t>TOYOTA HILUX</t>
  </si>
  <si>
    <t>FORD FOCUS</t>
  </si>
  <si>
    <t>ΚΗΟ</t>
  </si>
  <si>
    <t>ΚΥ</t>
  </si>
  <si>
    <t>FIAT-ALLIS</t>
  </si>
  <si>
    <t>SCANIA</t>
  </si>
  <si>
    <t>ΠΡΟΣΦΕΡΟΜΕΝΗ ΤΙΜΗ ΑΣΦΑΛΙΣΗΣ</t>
  </si>
  <si>
    <t>ΚΗΙ</t>
  </si>
  <si>
    <t>Ε.Ι.Χ. Ρ2</t>
  </si>
  <si>
    <t>ΦΟΡΤΩΤΗΣ</t>
  </si>
  <si>
    <t>ΛΕ.Ε.ΒΕ (9 ΘΕΣΕΩΝ)</t>
  </si>
  <si>
    <t xml:space="preserve">ΚΗΙ </t>
  </si>
  <si>
    <t>Ε.Ι.Χ. (JEEP)</t>
  </si>
  <si>
    <t>03/01/05 (Mod.1987)</t>
  </si>
  <si>
    <t>05/04/05 (Mod.2000)</t>
  </si>
  <si>
    <t>01/04/05 (Mod.1992)</t>
  </si>
  <si>
    <t>26/04/05 (Mod.1992)</t>
  </si>
  <si>
    <t>30/08/05 (Mod.1994)</t>
  </si>
  <si>
    <t>30/08/05 (Mod.1997)</t>
  </si>
  <si>
    <t>HBM-NOBAS (SHM 5NT-1)</t>
  </si>
  <si>
    <t>Παρατηρήσεις</t>
  </si>
  <si>
    <t>Ημ.1ης ΑΔΕΙΑΣ ΚΥΚΛΟΦΟΡΙΑΣ</t>
  </si>
  <si>
    <t>ΣΗΜΕΡΙΝΗ ΑΞΙΑ</t>
  </si>
  <si>
    <t xml:space="preserve">SUZUKI GRAND VITARA 2,0 L  </t>
  </si>
  <si>
    <t>BMW X5 3,0 DIESEL</t>
  </si>
  <si>
    <t>Ε.Ι.Χ. ΡΥΜ. 2 ΤΡΟΧΩΝ</t>
  </si>
  <si>
    <t>ΜΕ</t>
  </si>
  <si>
    <t>RENAULT</t>
  </si>
  <si>
    <t>IVECO (FIAT)</t>
  </si>
  <si>
    <t>ΜΕ/ΕΚΧΙΟΝΙΣΤΙΚΟ</t>
  </si>
  <si>
    <t>ΕΡΓΟΣΤ. ΚΑΤΑΣΚ. - ΤΥΠΟΣ</t>
  </si>
  <si>
    <t>GRADER/ΙΣΟΠΕΔΩΤΗΣ</t>
  </si>
  <si>
    <t>SCHMIDT/MERCEDES</t>
  </si>
  <si>
    <t>ΜΕ/ΙΣΟΠΕΔΩΤΗΣ</t>
  </si>
  <si>
    <t>03/01/05 (Mod.1989)</t>
  </si>
  <si>
    <t>ΜΕ/ΦΟΡΤΩΤΗΣ</t>
  </si>
  <si>
    <t>INTERNATIONAL 515-Β</t>
  </si>
  <si>
    <t>ΜΕ/ ΙΣΟΠΕΔΩΤΗΣ ΓΑΙΩΝ</t>
  </si>
  <si>
    <t>HBM SHM 4 NA</t>
  </si>
  <si>
    <t>BAKKEMA BAUER SHM4-81B</t>
  </si>
  <si>
    <t>ΜΗΧΑΝ.ΕΡΓΩΝ (ΔΙΑΓΡΑΜ.)</t>
  </si>
  <si>
    <t>NISSAN DIA.NA 105</t>
  </si>
  <si>
    <t>31/03/05 (Mod.2004)</t>
  </si>
  <si>
    <t>HBM-NOBAS SHM 5NB</t>
  </si>
  <si>
    <t>ΜΕ/ΠΡΟΩΘΗΤΗΣ</t>
  </si>
  <si>
    <t>HANOMAG KOMATSU</t>
  </si>
  <si>
    <t>ΜΕ/ΕΚΣΚΑΦΕΑΣ ΤΡΟΧ.</t>
  </si>
  <si>
    <t>EDER 600Μ</t>
  </si>
  <si>
    <t>ΜΕ/ΕΚΣΚΑΦΕΑΣ ΕΡΠΥΣΤΡ.</t>
  </si>
  <si>
    <t>EDER 400R</t>
  </si>
  <si>
    <t>ΜΕ/ΕΚΣΚΑΦ.- ΦΟΡΤ</t>
  </si>
  <si>
    <t>JCB 3D</t>
  </si>
  <si>
    <t>CATERPILLAR 930</t>
  </si>
  <si>
    <t>JCB 3CX-4T</t>
  </si>
  <si>
    <t>HUNDAI MOTOR C</t>
  </si>
  <si>
    <t>CATERPILLAR 960F</t>
  </si>
  <si>
    <t>CATERPILLAR 950F2</t>
  </si>
  <si>
    <t>CATERPILLAR 936F</t>
  </si>
  <si>
    <t>DAIMLER CHRYSLER</t>
  </si>
  <si>
    <t>FIAT AUTO SPA</t>
  </si>
  <si>
    <t>PIAGGIO PORTER</t>
  </si>
  <si>
    <t xml:space="preserve">ΛΕ.Ε.ΒΕ (Α.Μ.Ε.Α.) (13 ΘΕΣΕΩΝ) </t>
  </si>
  <si>
    <t>ΕΣΚΑΦΕΑΣ</t>
  </si>
  <si>
    <t>ΛΕΩΦΟΡΕΙΟ (13+1 ΘΕΣΕΩΝ)</t>
  </si>
  <si>
    <t>ΦΟΡΤΗΓΟ - ΑΠΟΧΙΟΝΙΣΤΙΚΟ</t>
  </si>
  <si>
    <t>MAN</t>
  </si>
  <si>
    <t>LIEBHERR 912</t>
  </si>
  <si>
    <t>HUNDAI</t>
  </si>
  <si>
    <t>Φ.Ι.Χ. ΡΥΜΟΥΛΚΟ</t>
  </si>
  <si>
    <t>NEW HOLLAND</t>
  </si>
  <si>
    <t xml:space="preserve">    ΜΗΚΟΣ 6,80    ΠΛΑΤΟΣ 2,43   ΜΕΓΙΣΤΗ ΙΣΧΥΣ 140 HP </t>
  </si>
  <si>
    <t>Ρ 1870</t>
  </si>
  <si>
    <t>ΡΥΜΟΥΛΚΟΥΜΕΝΟ (Ανοικτό)</t>
  </si>
  <si>
    <t>ΣΚΑΦΟΣ ΤΑΧΥΠΛΟΟ ΦΟΥΣΚΩΤΟ "ΠΟΣΕΙΔΩΝ"</t>
  </si>
  <si>
    <t>HBM SHM 5 NA</t>
  </si>
  <si>
    <t xml:space="preserve">LIEBHERR </t>
  </si>
  <si>
    <t>ΕΚΣΚΑΦΕΑΣ</t>
  </si>
  <si>
    <t>FIAT PANDA JEEP 4Χ4</t>
  </si>
  <si>
    <t>SCANIA (απορριματοφόρο)</t>
  </si>
  <si>
    <t>NISSAN</t>
  </si>
  <si>
    <t>VOLKS WAGEN GOLF</t>
  </si>
  <si>
    <t>FIAT UNO</t>
  </si>
  <si>
    <t>ΜΕ/ΚΑΔΟΠΛΥΝΤΗΡΙΟ</t>
  </si>
  <si>
    <t>IVECO</t>
  </si>
  <si>
    <t>NISSAN (αεροσυμπιεστής)</t>
  </si>
  <si>
    <t>ΦΟΡΤΗΓΟ - ΕΚΧΙΟΝΙΣΤΙΚΟ</t>
  </si>
  <si>
    <t>SCHMIDT</t>
  </si>
  <si>
    <t>ΜΕ/ΙΣΟΠΕΔΩΤΗΣ ΓΑΙΩΝ</t>
  </si>
  <si>
    <t>CHAMPION</t>
  </si>
  <si>
    <t>ΔΙΑΓΡΑΜΜΙΣΤΙΚΟ</t>
  </si>
  <si>
    <t>ΣΑΡΩΘΡΟ</t>
  </si>
  <si>
    <r>
      <t xml:space="preserve">                                        ΚΑΤΑΣΤΑΣΗ ΑΥΤΟΚΙΝΗΤΩΝ ΚΑΙ ΜΗΧΑΝΗΜΑΤΩΝ ΤΗΣ Π.Ε. ΙΩΑΝΝΙΝΩΝ </t>
    </r>
    <r>
      <rPr>
        <b/>
        <sz val="12"/>
        <rFont val="Arial"/>
        <family val="2"/>
      </rPr>
      <t xml:space="preserve">                  </t>
    </r>
  </si>
  <si>
    <t xml:space="preserve">IVECO (αλατιέρα+λεπίδα)           φέρει ρυμούλκα (trailer) Ιδιοκατασκευή </t>
  </si>
  <si>
    <t>MERCEDES (DAIMLER CHRYSLER)</t>
  </si>
  <si>
    <t>ΦΟΡΤΗΓΟ - ΑΠΟΧΙΟΝΙΣΤΙΚΟ (ΑΛΑΤΟΔΙΑΝΟΜΕΑΣ)</t>
  </si>
  <si>
    <t>ΠΡΟΩΘΗΤΗΡΑΣ ΓΑΙΩΝ</t>
  </si>
  <si>
    <t>ΑΠΟΧΙΟΝΙΣΤΙΚΟ (ΑΛΑΤΟΔΙΑΝΟΜΕΑΣ -ΛΕΠΙΔΑ ΑΠΟΧΙΟΝΙΣΜΟΥ)</t>
  </si>
  <si>
    <t>ΜΕ/ΕΙΔ.ΤΥΠ. (ΑΛΑΤΟΔΙΑΝΟΜΕΑΣ)</t>
  </si>
  <si>
    <t>ΜΕ/ΕΙΔ.ΤΥΠ. (ΑΛΑΤΟΔΙΑΝΟΜΕΑΣ-ΛΕΠΙΔΑ ΑΠΟΧΙΟΝΙΣΜΟΥ)</t>
  </si>
  <si>
    <t>ΜΕ/ΕΙΔ.ΤΥΠ. (ΑΛΑΤΟΔΙΑΝΟΜΕΑΣ-ΛΕΠΙΔΑ ΑΠΟΧΙΟΝΙΣΜΟΥ-ΓΕΡΑΝΟΣ)</t>
  </si>
  <si>
    <t>ΜΕ/ΠΡΟΩΘΗΤΗΣ ΓΑΙΩΝ</t>
  </si>
  <si>
    <t>26/02/07(Mod.1987)</t>
  </si>
  <si>
    <t>26/02/07(Mod.1994)</t>
  </si>
  <si>
    <t xml:space="preserve">RENAULT/GAP-DEMAN </t>
  </si>
  <si>
    <t>FOREDIL MACCHINE</t>
  </si>
  <si>
    <t>UNK 320-1986</t>
  </si>
  <si>
    <t>ΚΑΛΑΘΟΦΟΡΟ</t>
  </si>
  <si>
    <t>FIAT-IVECO (αλατιέρα+λεπίδα)</t>
  </si>
  <si>
    <t>Φ.Ι.Χ. (ΡΥΜΟΥΛΚΟ+ΡΥΜ.)</t>
  </si>
  <si>
    <t>IVECO-MAGIRUS (αλατιέρα+λεπίδα)</t>
  </si>
  <si>
    <t>MINI COOPER (B.M.W.)</t>
  </si>
  <si>
    <t>NISSAN VEHICUL 1560</t>
  </si>
  <si>
    <t>ΕΚΧΙΟΝΙΣΤΙΚΟ</t>
  </si>
  <si>
    <t>SMITH</t>
  </si>
  <si>
    <t>ALFA ROMEO 156</t>
  </si>
  <si>
    <t>MERCEDES **</t>
  </si>
  <si>
    <t>MERCEDES UNIMOG 497/30 **</t>
  </si>
  <si>
    <t>KUPPER/MERCEDES**</t>
  </si>
  <si>
    <t>MAN**</t>
  </si>
  <si>
    <t>SCANIA **</t>
  </si>
  <si>
    <t>MAN (Αριθ. Πλαισίου 175125)</t>
  </si>
  <si>
    <t>O-K (Αριθ. Πλαισίου 316379)</t>
  </si>
  <si>
    <t>KOMATSU PC 128 (Αριθ. Πλαισίου 3961)</t>
  </si>
  <si>
    <t>KOMATSU PC 240 (Αριθ. Πλαισίου Κ 32185)</t>
  </si>
  <si>
    <t xml:space="preserve">   για σωματικές βλάβες και 50.000 €, ανά ατύχημα, για υλικές ζημιές. </t>
  </si>
  <si>
    <t xml:space="preserve">   από τους υποψήφιους προμηθευτές.</t>
  </si>
  <si>
    <t xml:space="preserve">** Ειδικά για τα μηχανήματα έργου θα παρέχεται κάλυψη Αστικής Ευθύνης, κατά τη λειτουργία τους ως εργαλείο, με ελάχιστο όριο 200.000 €, ανά ατύχημα,  </t>
  </si>
  <si>
    <t>ΚΛΑΡΚ</t>
  </si>
  <si>
    <t>BALKANCAR DV1786</t>
  </si>
  <si>
    <t>UNIMOG 403 VF3-4</t>
  </si>
  <si>
    <t>ΚΗΗ</t>
  </si>
  <si>
    <t>DAIMLER BENZ</t>
  </si>
  <si>
    <t>MERCEDES - BENZ</t>
  </si>
  <si>
    <t>Ε.Ι.Χ. (ΠΟΛΛΑΠΛΗΣ ΧΡΗΣΗΣ 8 ΘΕΣΕΩΝ)</t>
  </si>
  <si>
    <t>Το έλκει το ΚΗΥ 9135</t>
  </si>
  <si>
    <t>Ε.Ι.Χ. (ΠΟΛΛΑΠΛΗΣ ΧΡΗΣΗΣ 4 ΘΕΣΕΩΝ)</t>
  </si>
  <si>
    <t>FIAT PANDA 1.3 MJT 4Χ4</t>
  </si>
  <si>
    <t xml:space="preserve">                      Ο ΠΕΡΙΦΕΡΕΙΑΡΧΗΣ ΗΠΕΙΡΟΥ</t>
  </si>
  <si>
    <t xml:space="preserve">   Η στήλη ΠΡΟΣΦΕΡΟΜΕΝΗ ΤΙΜΗ ΑΣΦΑΛΙΣΗΣ θα συμπληρωθεί υποχρεωτικά </t>
  </si>
  <si>
    <t>ΚΑΤΗΓΟΡΙΑ BONUS (Σύμφωνα με τα ασφαλιστήρια συμβόλαια)</t>
  </si>
  <si>
    <t>ΠΡΑΓ.-ΦΟΡ. ΙΣΧΥΣ (HP-PS)</t>
  </si>
  <si>
    <t xml:space="preserve">         </t>
  </si>
  <si>
    <t xml:space="preserve">                      ΑΛΕΞΑΝΔΡΟΣ ΚΑΧΡΙΜΑΝΗΣ</t>
  </si>
  <si>
    <t>ΦΟΡΤΗΓΟ - ΑΠΟΧΙΟΝΙΣΤΙΚΟ (ΑΛΑΤΟΔΙΑΝΟΜΕΑΣ-ΛΕΠΙΔΑ)</t>
  </si>
  <si>
    <t>Ε.Ι.Χ. (ΠΟΛΛΑΠΛΗΣ ΧΡΗΣΗΣ ΑΝΩ ΤΩΝ 7 ΘΕΣΕΩΝ)</t>
  </si>
  <si>
    <r>
      <t>Van NISSAN NV300, COMBI, 2.0 LIT</t>
    </r>
    <r>
      <rPr>
        <sz val="10"/>
        <rFont val="Times New Roman"/>
        <family val="1"/>
        <charset val="161"/>
      </rPr>
      <t>, 150 Hp, L2H1 COMFORT</t>
    </r>
  </si>
  <si>
    <t>KIA SORENTO</t>
  </si>
  <si>
    <t>Ε.Ι.Χ. ΠΟΛΛΑΠΛΗΣ ΧΡΗΣΗΣ</t>
  </si>
  <si>
    <t>03/6/05 (Mod.1992)</t>
  </si>
  <si>
    <t>ΦΟΡΤΗΓΟ ΤΥΠΟΥ PICK-UP</t>
  </si>
  <si>
    <t>NISSAN NAVARA, 2.3 Lit, 160 Hp, DOUBLE CAΒ, 4X4, ACENTA</t>
  </si>
  <si>
    <t>KHH</t>
  </si>
  <si>
    <t>Φ.Ι.Χ</t>
  </si>
  <si>
    <t>MERCEDES /AROCS 4142-HOOK LIFT</t>
  </si>
  <si>
    <t>ΜΕΧΡΙ 30/4/2024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</si>
</sst>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Δρχ&quot;_-;\-* #,##0.00\ &quot;Δρχ&quot;_-;_-* &quot;-&quot;??\ &quot;Δρχ&quot;_-;_-@_-"/>
    <numFmt numFmtId="165" formatCode="dd/mm/yy;@"/>
    <numFmt numFmtId="166" formatCode="#,##0.00_ ;[Red]\-#,##0.00\ "/>
    <numFmt numFmtId="167" formatCode="#,##0.000"/>
  </numFmts>
  <fonts count="18" x14ac:knownFonts="1">
    <font>
      <sz val="10"/>
      <name val="Arial"/>
      <charset val="161"/>
    </font>
    <font>
      <sz val="10"/>
      <name val="Arial"/>
      <charset val="161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color indexed="10"/>
      <name val="Arial"/>
      <family val="2"/>
      <charset val="161"/>
    </font>
    <font>
      <b/>
      <i/>
      <sz val="12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10"/>
      <color indexed="10"/>
      <name val="Arial"/>
      <family val="2"/>
    </font>
    <font>
      <b/>
      <sz val="11"/>
      <name val="Arial"/>
      <family val="2"/>
      <charset val="161"/>
    </font>
    <font>
      <sz val="9"/>
      <name val="Arial"/>
      <family val="2"/>
      <charset val="161"/>
    </font>
    <font>
      <sz val="10"/>
      <name val="Times New Roman"/>
      <family val="1"/>
      <charset val="161"/>
    </font>
    <font>
      <sz val="7.5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13" fillId="0" borderId="0" xfId="0" applyFont="1"/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2" borderId="1" xfId="0" applyFont="1" applyFill="1" applyBorder="1" applyAlignment="1">
      <alignment horizontal="center"/>
    </xf>
    <xf numFmtId="0" fontId="9" fillId="3" borderId="1" xfId="0" applyFont="1" applyFill="1" applyBorder="1"/>
    <xf numFmtId="0" fontId="0" fillId="4" borderId="5" xfId="0" applyFill="1" applyBorder="1"/>
    <xf numFmtId="1" fontId="9" fillId="0" borderId="1" xfId="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14" fontId="9" fillId="0" borderId="1" xfId="1" applyNumberFormat="1" applyFont="1" applyFill="1" applyBorder="1" applyAlignment="1">
      <alignment horizontal="center"/>
    </xf>
    <xf numFmtId="0" fontId="14" fillId="0" borderId="0" xfId="0" applyFont="1"/>
    <xf numFmtId="0" fontId="0" fillId="4" borderId="6" xfId="0" applyFill="1" applyBorder="1"/>
    <xf numFmtId="0" fontId="8" fillId="0" borderId="0" xfId="0" applyFont="1"/>
    <xf numFmtId="164" fontId="9" fillId="5" borderId="1" xfId="1" applyFont="1" applyFill="1" applyBorder="1" applyAlignment="1">
      <alignment horizontal="left"/>
    </xf>
    <xf numFmtId="0" fontId="9" fillId="5" borderId="1" xfId="0" applyFont="1" applyFill="1" applyBorder="1"/>
    <xf numFmtId="0" fontId="9" fillId="5" borderId="1" xfId="0" applyFont="1" applyFill="1" applyBorder="1" applyAlignment="1">
      <alignment wrapText="1"/>
    </xf>
    <xf numFmtId="164" fontId="9" fillId="5" borderId="1" xfId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5" fillId="3" borderId="1" xfId="0" applyFont="1" applyFill="1" applyBorder="1"/>
    <xf numFmtId="0" fontId="9" fillId="2" borderId="1" xfId="0" applyFont="1" applyFill="1" applyBorder="1" applyAlignment="1">
      <alignment horizontal="left"/>
    </xf>
    <xf numFmtId="166" fontId="1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4" fontId="9" fillId="0" borderId="1" xfId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" fontId="0" fillId="4" borderId="5" xfId="0" applyNumberFormat="1" applyFill="1" applyBorder="1"/>
    <xf numFmtId="4" fontId="0" fillId="0" borderId="0" xfId="0" applyNumberFormat="1" applyAlignment="1">
      <alignment horizontal="right"/>
    </xf>
    <xf numFmtId="4" fontId="0" fillId="0" borderId="0" xfId="0" applyNumberFormat="1"/>
    <xf numFmtId="0" fontId="17" fillId="3" borderId="1" xfId="0" applyFont="1" applyFill="1" applyBorder="1"/>
    <xf numFmtId="0" fontId="3" fillId="7" borderId="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164" fontId="9" fillId="0" borderId="8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9" fillId="2" borderId="1" xfId="0" applyFont="1" applyFill="1" applyBorder="1"/>
    <xf numFmtId="0" fontId="0" fillId="4" borderId="1" xfId="0" applyFill="1" applyBorder="1"/>
    <xf numFmtId="0" fontId="0" fillId="0" borderId="7" xfId="0" applyBorder="1"/>
    <xf numFmtId="0" fontId="8" fillId="4" borderId="7" xfId="0" applyFont="1" applyFill="1" applyBorder="1" applyAlignment="1">
      <alignment horizontal="center" wrapText="1"/>
    </xf>
    <xf numFmtId="0" fontId="8" fillId="0" borderId="4" xfId="0" applyFont="1" applyBorder="1"/>
    <xf numFmtId="0" fontId="0" fillId="0" borderId="8" xfId="0" applyBorder="1"/>
    <xf numFmtId="0" fontId="0" fillId="4" borderId="8" xfId="0" applyFill="1" applyBorder="1"/>
    <xf numFmtId="0" fontId="9" fillId="6" borderId="1" xfId="0" applyFont="1" applyFill="1" applyBorder="1"/>
    <xf numFmtId="0" fontId="12" fillId="6" borderId="1" xfId="0" applyFont="1" applyFill="1" applyBorder="1" applyAlignment="1">
      <alignment horizontal="center"/>
    </xf>
    <xf numFmtId="166" fontId="0" fillId="6" borderId="1" xfId="0" applyNumberFormat="1" applyFill="1" applyBorder="1" applyAlignment="1">
      <alignment horizontal="right"/>
    </xf>
    <xf numFmtId="0" fontId="0" fillId="6" borderId="0" xfId="0" applyFill="1"/>
    <xf numFmtId="0" fontId="0" fillId="8" borderId="1" xfId="0" applyFill="1" applyBorder="1"/>
    <xf numFmtId="0" fontId="15" fillId="9" borderId="1" xfId="0" applyFont="1" applyFill="1" applyBorder="1"/>
    <xf numFmtId="0" fontId="9" fillId="10" borderId="1" xfId="0" applyFont="1" applyFill="1" applyBorder="1" applyAlignment="1">
      <alignment horizontal="left" wrapText="1"/>
    </xf>
    <xf numFmtId="167" fontId="0" fillId="6" borderId="1" xfId="0" applyNumberFormat="1" applyFill="1" applyBorder="1"/>
    <xf numFmtId="167" fontId="10" fillId="6" borderId="1" xfId="0" applyNumberFormat="1" applyFont="1" applyFill="1" applyBorder="1" applyAlignment="1">
      <alignment horizontal="right"/>
    </xf>
    <xf numFmtId="167" fontId="9" fillId="6" borderId="8" xfId="1" applyNumberFormat="1" applyFont="1" applyFill="1" applyBorder="1" applyAlignment="1">
      <alignment horizontal="right"/>
    </xf>
    <xf numFmtId="164" fontId="9" fillId="0" borderId="8" xfId="1" applyFont="1" applyFill="1" applyBorder="1" applyAlignment="1">
      <alignment horizontal="center" wrapText="1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9" defaultPivotStyle="PivotStyleLight16"/>
  <colors>
    <mruColors>
      <color rgb="FFCCFFCC"/>
      <color rgb="FFCCFFFF"/>
      <color rgb="FF00CCFF"/>
      <color rgb="FF0066CC"/>
      <color rgb="FFCCECFF"/>
      <color rgb="FFD6E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H123"/>
  <sheetViews>
    <sheetView tabSelected="1" topLeftCell="B93" zoomScaleNormal="100" zoomScaleSheetLayoutView="75" workbookViewId="0">
      <selection activeCell="D1" sqref="D1"/>
    </sheetView>
  </sheetViews>
  <sheetFormatPr defaultColWidth="9.140625" defaultRowHeight="12.75" x14ac:dyDescent="0.2"/>
  <cols>
    <col min="1" max="1" width="4.5703125" customWidth="1"/>
    <col min="2" max="2" width="9.28515625" customWidth="1"/>
    <col min="3" max="3" width="9.42578125" customWidth="1"/>
    <col min="4" max="4" width="36.42578125" customWidth="1"/>
    <col min="5" max="5" width="9.28515625" customWidth="1"/>
    <col min="6" max="6" width="51.85546875" customWidth="1"/>
    <col min="7" max="7" width="18.85546875" style="22" customWidth="1"/>
    <col min="8" max="8" width="9.28515625" hidden="1" customWidth="1"/>
    <col min="9" max="9" width="11.5703125" style="38" customWidth="1"/>
    <col min="10" max="10" width="13.85546875" customWidth="1"/>
    <col min="11" max="11" width="4.7109375" customWidth="1"/>
    <col min="12" max="12" width="14.140625" customWidth="1"/>
    <col min="13" max="13" width="19.28515625" customWidth="1"/>
    <col min="14" max="14" width="10.7109375" customWidth="1"/>
    <col min="16" max="16" width="9.7109375" bestFit="1" customWidth="1"/>
    <col min="20" max="20" width="10.140625" bestFit="1" customWidth="1"/>
  </cols>
  <sheetData>
    <row r="1" spans="1:24" ht="15.75" x14ac:dyDescent="0.25">
      <c r="A1" s="6" t="s">
        <v>99</v>
      </c>
      <c r="B1" s="7"/>
      <c r="C1" s="7"/>
      <c r="D1" s="7"/>
      <c r="E1" s="7"/>
      <c r="F1" s="7"/>
      <c r="H1" s="1"/>
      <c r="I1" s="37"/>
    </row>
    <row r="2" spans="1:24" ht="13.5" thickBot="1" x14ac:dyDescent="0.25">
      <c r="C2" s="1"/>
      <c r="J2" s="1"/>
      <c r="K2" s="4"/>
      <c r="L2" s="1"/>
      <c r="M2" s="1"/>
    </row>
    <row r="3" spans="1:24" ht="78" customHeight="1" x14ac:dyDescent="0.2">
      <c r="A3" s="46" t="s">
        <v>0</v>
      </c>
      <c r="B3" s="48" t="s">
        <v>1</v>
      </c>
      <c r="C3" s="47"/>
      <c r="D3" s="47" t="s">
        <v>3</v>
      </c>
      <c r="E3" s="47" t="s">
        <v>148</v>
      </c>
      <c r="F3" s="47" t="s">
        <v>38</v>
      </c>
      <c r="G3" s="47" t="s">
        <v>29</v>
      </c>
      <c r="H3" s="48" t="s">
        <v>30</v>
      </c>
      <c r="I3" s="47" t="s">
        <v>30</v>
      </c>
      <c r="J3" s="49" t="s">
        <v>147</v>
      </c>
      <c r="K3" s="57"/>
      <c r="L3" s="58" t="s">
        <v>14</v>
      </c>
      <c r="M3" s="33" t="s">
        <v>28</v>
      </c>
    </row>
    <row r="4" spans="1:24" ht="27" customHeight="1" x14ac:dyDescent="0.2">
      <c r="A4" s="59">
        <v>1</v>
      </c>
      <c r="B4" s="55" t="s">
        <v>138</v>
      </c>
      <c r="C4" s="8">
        <v>4253</v>
      </c>
      <c r="D4" s="9" t="s">
        <v>4</v>
      </c>
      <c r="E4" s="5">
        <v>14</v>
      </c>
      <c r="F4" s="19" t="s">
        <v>66</v>
      </c>
      <c r="G4" s="32">
        <v>36558</v>
      </c>
      <c r="H4" s="27">
        <v>25000</v>
      </c>
      <c r="I4" s="69">
        <v>1200</v>
      </c>
      <c r="J4" s="35">
        <v>1</v>
      </c>
      <c r="K4" s="54"/>
      <c r="L4" s="56"/>
      <c r="M4" s="42"/>
      <c r="T4" s="44"/>
      <c r="X4" s="44"/>
    </row>
    <row r="5" spans="1:24" ht="19.5" customHeight="1" x14ac:dyDescent="0.2">
      <c r="A5" s="59">
        <f>A4+1</f>
        <v>2</v>
      </c>
      <c r="B5" s="55" t="s">
        <v>138</v>
      </c>
      <c r="C5" s="8">
        <v>4293</v>
      </c>
      <c r="D5" s="24" t="s">
        <v>141</v>
      </c>
      <c r="E5" s="5">
        <v>11</v>
      </c>
      <c r="F5" s="19" t="s">
        <v>140</v>
      </c>
      <c r="G5" s="32">
        <v>42355</v>
      </c>
      <c r="H5" s="27"/>
      <c r="I5" s="69">
        <v>9000</v>
      </c>
      <c r="J5" s="35">
        <v>1</v>
      </c>
      <c r="K5" s="54"/>
      <c r="L5" s="56"/>
      <c r="M5" s="42"/>
      <c r="T5" s="44"/>
      <c r="X5" s="44"/>
    </row>
    <row r="6" spans="1:24" ht="19.5" customHeight="1" x14ac:dyDescent="0.2">
      <c r="A6" s="59">
        <f t="shared" ref="A6:A69" si="0">A5+1</f>
        <v>3</v>
      </c>
      <c r="B6" s="55" t="s">
        <v>138</v>
      </c>
      <c r="C6" s="8">
        <v>4295</v>
      </c>
      <c r="D6" s="24" t="s">
        <v>141</v>
      </c>
      <c r="E6" s="5">
        <v>11</v>
      </c>
      <c r="F6" s="19" t="s">
        <v>140</v>
      </c>
      <c r="G6" s="32">
        <v>42355</v>
      </c>
      <c r="H6" s="27"/>
      <c r="I6" s="69">
        <v>9000</v>
      </c>
      <c r="J6" s="35">
        <v>1</v>
      </c>
      <c r="K6" s="54"/>
      <c r="L6" s="56"/>
      <c r="M6" s="42"/>
      <c r="T6" s="44"/>
      <c r="X6" s="44"/>
    </row>
    <row r="7" spans="1:24" ht="19.5" customHeight="1" x14ac:dyDescent="0.2">
      <c r="A7" s="59">
        <f t="shared" si="0"/>
        <v>4</v>
      </c>
      <c r="B7" s="55" t="s">
        <v>138</v>
      </c>
      <c r="C7" s="8">
        <v>6013</v>
      </c>
      <c r="D7" s="24" t="s">
        <v>143</v>
      </c>
      <c r="E7" s="5">
        <v>9</v>
      </c>
      <c r="F7" s="19" t="s">
        <v>144</v>
      </c>
      <c r="G7" s="32">
        <v>43090</v>
      </c>
      <c r="H7" s="27"/>
      <c r="I7" s="69">
        <v>9000</v>
      </c>
      <c r="J7" s="35">
        <v>1</v>
      </c>
      <c r="K7" s="54"/>
      <c r="L7" s="56"/>
      <c r="M7" s="42"/>
      <c r="T7" s="44"/>
      <c r="X7" s="44"/>
    </row>
    <row r="8" spans="1:24" ht="19.5" customHeight="1" x14ac:dyDescent="0.2">
      <c r="A8" s="59">
        <f t="shared" si="0"/>
        <v>5</v>
      </c>
      <c r="B8" s="55" t="s">
        <v>138</v>
      </c>
      <c r="C8" s="8">
        <v>6014</v>
      </c>
      <c r="D8" s="24" t="s">
        <v>143</v>
      </c>
      <c r="E8" s="5">
        <v>9</v>
      </c>
      <c r="F8" s="19" t="s">
        <v>144</v>
      </c>
      <c r="G8" s="32">
        <v>43090</v>
      </c>
      <c r="H8" s="27"/>
      <c r="I8" s="69">
        <v>9000</v>
      </c>
      <c r="J8" s="35">
        <v>1</v>
      </c>
      <c r="K8" s="54"/>
      <c r="L8" s="56"/>
      <c r="M8" s="42"/>
      <c r="T8" s="44"/>
      <c r="X8" s="44"/>
    </row>
    <row r="9" spans="1:24" ht="19.5" customHeight="1" x14ac:dyDescent="0.2">
      <c r="A9" s="59">
        <f t="shared" si="0"/>
        <v>6</v>
      </c>
      <c r="B9" s="55" t="s">
        <v>138</v>
      </c>
      <c r="C9" s="8">
        <v>6015</v>
      </c>
      <c r="D9" s="24" t="s">
        <v>143</v>
      </c>
      <c r="E9" s="5">
        <v>9</v>
      </c>
      <c r="F9" s="19" t="s">
        <v>144</v>
      </c>
      <c r="G9" s="32">
        <v>43090</v>
      </c>
      <c r="H9" s="27"/>
      <c r="I9" s="69">
        <v>9000</v>
      </c>
      <c r="J9" s="35">
        <v>1</v>
      </c>
      <c r="K9" s="54"/>
      <c r="L9" s="56"/>
      <c r="M9" s="42"/>
      <c r="T9" s="44"/>
      <c r="X9" s="44"/>
    </row>
    <row r="10" spans="1:24" ht="19.5" customHeight="1" x14ac:dyDescent="0.2">
      <c r="A10" s="59">
        <f t="shared" si="0"/>
        <v>7</v>
      </c>
      <c r="B10" s="25" t="s">
        <v>138</v>
      </c>
      <c r="C10" s="8">
        <v>6023</v>
      </c>
      <c r="D10" s="12" t="s">
        <v>4</v>
      </c>
      <c r="E10" s="11">
        <v>10</v>
      </c>
      <c r="F10" s="18" t="s">
        <v>9</v>
      </c>
      <c r="G10" s="14">
        <v>39052</v>
      </c>
      <c r="H10" s="28"/>
      <c r="I10" s="69">
        <v>2600</v>
      </c>
      <c r="J10" s="35">
        <v>1</v>
      </c>
      <c r="K10" s="54"/>
      <c r="L10" s="56"/>
      <c r="M10" s="42"/>
      <c r="T10" s="44"/>
      <c r="X10" s="44"/>
    </row>
    <row r="11" spans="1:24" ht="19.5" customHeight="1" x14ac:dyDescent="0.2">
      <c r="A11" s="59">
        <f t="shared" si="0"/>
        <v>8</v>
      </c>
      <c r="B11" s="25" t="s">
        <v>138</v>
      </c>
      <c r="C11" s="8">
        <v>6024</v>
      </c>
      <c r="D11" s="12" t="s">
        <v>4</v>
      </c>
      <c r="E11" s="11">
        <v>11</v>
      </c>
      <c r="F11" s="18" t="s">
        <v>118</v>
      </c>
      <c r="G11" s="14">
        <v>38314</v>
      </c>
      <c r="H11" s="28"/>
      <c r="I11" s="69">
        <v>1700</v>
      </c>
      <c r="J11" s="35">
        <v>1</v>
      </c>
      <c r="K11" s="54"/>
      <c r="L11" s="56"/>
      <c r="M11" s="42"/>
      <c r="T11" s="44"/>
      <c r="X11" s="44"/>
    </row>
    <row r="12" spans="1:24" ht="19.5" customHeight="1" x14ac:dyDescent="0.2">
      <c r="A12" s="59">
        <f t="shared" si="0"/>
        <v>9</v>
      </c>
      <c r="B12" s="25" t="s">
        <v>138</v>
      </c>
      <c r="C12" s="8">
        <v>6025</v>
      </c>
      <c r="D12" s="12" t="s">
        <v>4</v>
      </c>
      <c r="E12" s="11">
        <v>9</v>
      </c>
      <c r="F12" s="18" t="s">
        <v>75</v>
      </c>
      <c r="G12" s="14">
        <v>39231</v>
      </c>
      <c r="H12" s="28"/>
      <c r="I12" s="69">
        <v>1900</v>
      </c>
      <c r="J12" s="35">
        <v>1</v>
      </c>
      <c r="K12" s="54"/>
      <c r="L12" s="56"/>
      <c r="M12" s="42"/>
      <c r="T12" s="44"/>
      <c r="X12" s="44"/>
    </row>
    <row r="13" spans="1:24" ht="19.5" customHeight="1" x14ac:dyDescent="0.2">
      <c r="A13" s="59">
        <f t="shared" si="0"/>
        <v>10</v>
      </c>
      <c r="B13" s="25" t="s">
        <v>138</v>
      </c>
      <c r="C13" s="8">
        <v>6026</v>
      </c>
      <c r="D13" s="12" t="s">
        <v>4</v>
      </c>
      <c r="E13" s="11">
        <v>8</v>
      </c>
      <c r="F13" s="18" t="s">
        <v>89</v>
      </c>
      <c r="G13" s="14">
        <v>35328</v>
      </c>
      <c r="H13" s="28"/>
      <c r="I13" s="69">
        <v>850</v>
      </c>
      <c r="J13" s="35">
        <v>1</v>
      </c>
      <c r="K13" s="54"/>
      <c r="L13" s="56"/>
      <c r="M13" s="42"/>
      <c r="T13" s="44"/>
      <c r="X13" s="44"/>
    </row>
    <row r="14" spans="1:24" ht="26.25" customHeight="1" x14ac:dyDescent="0.2">
      <c r="A14" s="59">
        <f t="shared" si="0"/>
        <v>11</v>
      </c>
      <c r="B14" s="25" t="s">
        <v>138</v>
      </c>
      <c r="C14" s="8">
        <v>6027</v>
      </c>
      <c r="D14" s="12" t="s">
        <v>4</v>
      </c>
      <c r="E14" s="11">
        <v>11</v>
      </c>
      <c r="F14" s="18" t="s">
        <v>88</v>
      </c>
      <c r="G14" s="14">
        <v>38411</v>
      </c>
      <c r="H14" s="28"/>
      <c r="I14" s="69">
        <v>1700</v>
      </c>
      <c r="J14" s="35">
        <v>1</v>
      </c>
      <c r="K14" s="54"/>
      <c r="L14" s="56"/>
      <c r="M14" s="42"/>
      <c r="N14" s="7"/>
      <c r="T14" s="44"/>
      <c r="X14" s="44"/>
    </row>
    <row r="15" spans="1:24" ht="19.5" customHeight="1" x14ac:dyDescent="0.2">
      <c r="A15" s="59">
        <f t="shared" si="0"/>
        <v>12</v>
      </c>
      <c r="B15" s="25" t="s">
        <v>138</v>
      </c>
      <c r="C15" s="8">
        <v>6028</v>
      </c>
      <c r="D15" s="12" t="s">
        <v>4</v>
      </c>
      <c r="E15" s="11">
        <v>16</v>
      </c>
      <c r="F15" s="18" t="s">
        <v>75</v>
      </c>
      <c r="G15" s="14">
        <v>38498</v>
      </c>
      <c r="H15" s="28"/>
      <c r="I15" s="69">
        <v>2600</v>
      </c>
      <c r="J15" s="35">
        <v>1</v>
      </c>
      <c r="K15" s="54"/>
      <c r="L15" s="56"/>
      <c r="M15" s="42"/>
      <c r="T15" s="44"/>
      <c r="X15" s="44"/>
    </row>
    <row r="16" spans="1:24" ht="19.5" customHeight="1" x14ac:dyDescent="0.2">
      <c r="A16" s="59">
        <f t="shared" si="0"/>
        <v>13</v>
      </c>
      <c r="B16" s="25" t="s">
        <v>138</v>
      </c>
      <c r="C16" s="8">
        <v>6029</v>
      </c>
      <c r="D16" s="12" t="s">
        <v>4</v>
      </c>
      <c r="E16" s="11">
        <v>11</v>
      </c>
      <c r="F16" s="18" t="s">
        <v>122</v>
      </c>
      <c r="G16" s="14">
        <v>39255</v>
      </c>
      <c r="H16" s="28"/>
      <c r="I16" s="69">
        <v>2600</v>
      </c>
      <c r="J16" s="35">
        <v>1</v>
      </c>
      <c r="K16" s="54"/>
      <c r="L16" s="56"/>
      <c r="M16" s="42"/>
      <c r="T16" s="44"/>
      <c r="X16" s="44"/>
    </row>
    <row r="17" spans="1:3076" ht="26.25" customHeight="1" x14ac:dyDescent="0.2">
      <c r="A17" s="59">
        <f t="shared" si="0"/>
        <v>14</v>
      </c>
      <c r="B17" s="25" t="s">
        <v>138</v>
      </c>
      <c r="C17" s="8">
        <v>6031</v>
      </c>
      <c r="D17" s="12" t="s">
        <v>116</v>
      </c>
      <c r="E17" s="11">
        <v>57</v>
      </c>
      <c r="F17" s="21" t="s">
        <v>100</v>
      </c>
      <c r="G17" s="14">
        <v>36539</v>
      </c>
      <c r="H17" s="28"/>
      <c r="I17" s="69">
        <v>8000</v>
      </c>
      <c r="J17" s="35">
        <v>1</v>
      </c>
      <c r="K17" s="54"/>
      <c r="L17" s="56"/>
      <c r="M17" s="42"/>
      <c r="T17" s="44"/>
      <c r="X17" s="44"/>
    </row>
    <row r="18" spans="1:3076" ht="19.5" customHeight="1" x14ac:dyDescent="0.2">
      <c r="A18" s="59">
        <f t="shared" si="0"/>
        <v>15</v>
      </c>
      <c r="B18" s="25" t="s">
        <v>138</v>
      </c>
      <c r="C18" s="8">
        <v>6032</v>
      </c>
      <c r="D18" s="12" t="s">
        <v>7</v>
      </c>
      <c r="E18" s="11">
        <v>35</v>
      </c>
      <c r="F18" s="18" t="s">
        <v>115</v>
      </c>
      <c r="G18" s="14">
        <v>36592</v>
      </c>
      <c r="H18" s="28"/>
      <c r="I18" s="69">
        <v>8000</v>
      </c>
      <c r="J18" s="35">
        <v>1</v>
      </c>
      <c r="K18" s="54"/>
      <c r="L18" s="56"/>
      <c r="M18" s="42"/>
      <c r="T18" s="44"/>
      <c r="X18" s="44"/>
    </row>
    <row r="19" spans="1:3076" ht="19.5" customHeight="1" x14ac:dyDescent="0.2">
      <c r="A19" s="59">
        <f t="shared" si="0"/>
        <v>16</v>
      </c>
      <c r="B19" s="25" t="s">
        <v>138</v>
      </c>
      <c r="C19" s="8">
        <v>6033</v>
      </c>
      <c r="D19" s="12" t="s">
        <v>7</v>
      </c>
      <c r="E19" s="11">
        <v>18</v>
      </c>
      <c r="F19" s="18" t="s">
        <v>87</v>
      </c>
      <c r="G19" s="14">
        <v>36993</v>
      </c>
      <c r="H19" s="28"/>
      <c r="I19" s="69">
        <v>5000</v>
      </c>
      <c r="J19" s="35">
        <v>1</v>
      </c>
      <c r="K19" s="54"/>
      <c r="L19" s="56"/>
      <c r="M19" s="42"/>
      <c r="N19" s="17"/>
      <c r="T19" s="44"/>
      <c r="X19" s="44"/>
    </row>
    <row r="20" spans="1:3076" ht="19.5" customHeight="1" x14ac:dyDescent="0.2">
      <c r="A20" s="59">
        <f t="shared" si="0"/>
        <v>17</v>
      </c>
      <c r="B20" s="25" t="s">
        <v>138</v>
      </c>
      <c r="C20" s="8">
        <v>6034</v>
      </c>
      <c r="D20" s="12" t="s">
        <v>7</v>
      </c>
      <c r="E20" s="11">
        <v>35</v>
      </c>
      <c r="F20" s="18" t="s">
        <v>115</v>
      </c>
      <c r="G20" s="14">
        <v>37693</v>
      </c>
      <c r="H20" s="28"/>
      <c r="I20" s="69">
        <v>9000</v>
      </c>
      <c r="J20" s="35">
        <v>1</v>
      </c>
      <c r="K20" s="54"/>
      <c r="L20" s="56"/>
      <c r="M20" s="42"/>
      <c r="N20" s="17"/>
      <c r="T20" s="44"/>
      <c r="X20" s="44"/>
    </row>
    <row r="21" spans="1:3076" ht="19.5" customHeight="1" x14ac:dyDescent="0.2">
      <c r="A21" s="59">
        <f t="shared" si="0"/>
        <v>18</v>
      </c>
      <c r="B21" s="25" t="s">
        <v>138</v>
      </c>
      <c r="C21" s="8">
        <v>6035</v>
      </c>
      <c r="D21" s="12" t="s">
        <v>7</v>
      </c>
      <c r="E21" s="11">
        <v>18</v>
      </c>
      <c r="F21" s="18" t="s">
        <v>119</v>
      </c>
      <c r="G21" s="14">
        <v>37712</v>
      </c>
      <c r="H21" s="28"/>
      <c r="I21" s="69">
        <v>6400</v>
      </c>
      <c r="J21" s="35">
        <v>1</v>
      </c>
      <c r="K21" s="54"/>
      <c r="L21" s="56"/>
      <c r="M21" s="42"/>
      <c r="N21" s="17"/>
      <c r="T21" s="44"/>
      <c r="X21" s="44"/>
    </row>
    <row r="22" spans="1:3076" ht="19.5" customHeight="1" x14ac:dyDescent="0.2">
      <c r="A22" s="59">
        <f t="shared" si="0"/>
        <v>19</v>
      </c>
      <c r="B22" s="25" t="s">
        <v>138</v>
      </c>
      <c r="C22" s="8">
        <v>6036</v>
      </c>
      <c r="D22" s="12" t="s">
        <v>7</v>
      </c>
      <c r="E22" s="11">
        <v>35</v>
      </c>
      <c r="F22" s="18" t="s">
        <v>115</v>
      </c>
      <c r="G22" s="14">
        <v>38016</v>
      </c>
      <c r="H22" s="28"/>
      <c r="I22" s="69">
        <v>9500</v>
      </c>
      <c r="J22" s="35">
        <v>1</v>
      </c>
      <c r="K22" s="54"/>
      <c r="L22" s="56"/>
      <c r="M22" s="42"/>
      <c r="T22" s="44"/>
      <c r="X22" s="44"/>
    </row>
    <row r="23" spans="1:3076" ht="19.5" customHeight="1" x14ac:dyDescent="0.2">
      <c r="A23" s="59">
        <f t="shared" si="0"/>
        <v>20</v>
      </c>
      <c r="B23" s="25" t="s">
        <v>138</v>
      </c>
      <c r="C23" s="8">
        <v>6037</v>
      </c>
      <c r="D23" s="12" t="s">
        <v>7</v>
      </c>
      <c r="E23" s="11">
        <v>47</v>
      </c>
      <c r="F23" s="21" t="s">
        <v>117</v>
      </c>
      <c r="G23" s="14">
        <v>38016</v>
      </c>
      <c r="H23" s="28"/>
      <c r="I23" s="69">
        <v>9500</v>
      </c>
      <c r="J23" s="35">
        <v>1</v>
      </c>
      <c r="K23" s="54"/>
      <c r="L23" s="56"/>
      <c r="M23" s="42"/>
      <c r="T23" s="44"/>
      <c r="X23" s="44"/>
    </row>
    <row r="24" spans="1:3076" ht="19.5" customHeight="1" x14ac:dyDescent="0.2">
      <c r="A24" s="59">
        <f t="shared" si="0"/>
        <v>21</v>
      </c>
      <c r="B24" s="55" t="s">
        <v>138</v>
      </c>
      <c r="C24" s="8">
        <v>6038</v>
      </c>
      <c r="D24" s="9" t="s">
        <v>7</v>
      </c>
      <c r="E24" s="5">
        <v>51</v>
      </c>
      <c r="F24" s="19" t="s">
        <v>127</v>
      </c>
      <c r="G24" s="32">
        <v>34045</v>
      </c>
      <c r="H24" s="27">
        <v>25000</v>
      </c>
      <c r="I24" s="69">
        <v>9000</v>
      </c>
      <c r="J24" s="35">
        <v>1</v>
      </c>
      <c r="K24" s="54"/>
      <c r="L24" s="56"/>
      <c r="M24" s="42"/>
      <c r="T24" s="44"/>
      <c r="X24" s="44"/>
    </row>
    <row r="25" spans="1:3076" ht="19.5" customHeight="1" x14ac:dyDescent="0.2">
      <c r="A25" s="59">
        <f t="shared" si="0"/>
        <v>22</v>
      </c>
      <c r="B25" s="55" t="s">
        <v>138</v>
      </c>
      <c r="C25" s="8">
        <v>8679</v>
      </c>
      <c r="D25" s="45" t="s">
        <v>152</v>
      </c>
      <c r="E25" s="5">
        <v>14</v>
      </c>
      <c r="F25" s="19" t="s">
        <v>153</v>
      </c>
      <c r="G25" s="32">
        <v>44433</v>
      </c>
      <c r="H25" s="27"/>
      <c r="I25" s="69">
        <v>25000</v>
      </c>
      <c r="J25" s="35">
        <v>1</v>
      </c>
      <c r="K25" s="54"/>
      <c r="L25" s="56"/>
      <c r="M25" s="42"/>
      <c r="T25" s="44"/>
      <c r="X25" s="44"/>
    </row>
    <row r="26" spans="1:3076" ht="19.5" customHeight="1" x14ac:dyDescent="0.2">
      <c r="A26" s="59">
        <f t="shared" si="0"/>
        <v>23</v>
      </c>
      <c r="B26" s="55" t="s">
        <v>138</v>
      </c>
      <c r="C26" s="8">
        <v>8680</v>
      </c>
      <c r="D26" s="45" t="s">
        <v>152</v>
      </c>
      <c r="E26" s="5">
        <v>14</v>
      </c>
      <c r="F26" s="19" t="s">
        <v>153</v>
      </c>
      <c r="G26" s="32">
        <v>44433</v>
      </c>
      <c r="H26" s="27"/>
      <c r="I26" s="69">
        <v>25000</v>
      </c>
      <c r="J26" s="35">
        <v>1</v>
      </c>
      <c r="K26" s="54"/>
      <c r="L26" s="56"/>
      <c r="M26" s="42"/>
      <c r="T26" s="44"/>
      <c r="X26" s="44"/>
    </row>
    <row r="27" spans="1:3076" s="65" customFormat="1" ht="19.5" customHeight="1" x14ac:dyDescent="0.2">
      <c r="A27" s="59">
        <f t="shared" si="0"/>
        <v>24</v>
      </c>
      <c r="B27" s="62" t="s">
        <v>138</v>
      </c>
      <c r="C27" s="63">
        <v>9430</v>
      </c>
      <c r="D27" s="68" t="s">
        <v>157</v>
      </c>
      <c r="E27" s="5">
        <v>14</v>
      </c>
      <c r="F27" s="67" t="s">
        <v>158</v>
      </c>
      <c r="G27" s="32">
        <v>44512</v>
      </c>
      <c r="H27" s="64"/>
      <c r="I27" s="69">
        <v>24000</v>
      </c>
      <c r="J27" s="35">
        <v>1</v>
      </c>
      <c r="K27" s="54"/>
      <c r="L27" s="66"/>
      <c r="M27" s="42"/>
      <c r="N27"/>
      <c r="O27"/>
      <c r="P27"/>
      <c r="Q27"/>
      <c r="R27"/>
      <c r="S27"/>
      <c r="T27" s="44"/>
      <c r="U27"/>
      <c r="V27"/>
      <c r="W27"/>
      <c r="X27" s="44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</row>
    <row r="28" spans="1:3076" s="65" customFormat="1" ht="19.5" customHeight="1" x14ac:dyDescent="0.2">
      <c r="A28" s="59">
        <f t="shared" si="0"/>
        <v>25</v>
      </c>
      <c r="B28" s="62" t="s">
        <v>138</v>
      </c>
      <c r="C28" s="63">
        <v>9448</v>
      </c>
      <c r="D28" s="68" t="s">
        <v>157</v>
      </c>
      <c r="E28" s="5">
        <v>14</v>
      </c>
      <c r="F28" s="67" t="s">
        <v>158</v>
      </c>
      <c r="G28" s="32">
        <v>44512</v>
      </c>
      <c r="H28" s="64"/>
      <c r="I28" s="69">
        <v>24000</v>
      </c>
      <c r="J28" s="35">
        <v>1</v>
      </c>
      <c r="K28" s="54"/>
      <c r="L28" s="66"/>
      <c r="M28" s="42"/>
      <c r="N28"/>
      <c r="O28"/>
      <c r="P28"/>
      <c r="Q28"/>
      <c r="R28"/>
      <c r="S28"/>
      <c r="T28" s="44"/>
      <c r="U28"/>
      <c r="V28"/>
      <c r="W28"/>
      <c r="X28" s="44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</row>
    <row r="29" spans="1:3076" s="65" customFormat="1" ht="19.5" customHeight="1" x14ac:dyDescent="0.2">
      <c r="A29" s="59">
        <f t="shared" si="0"/>
        <v>26</v>
      </c>
      <c r="B29" s="62" t="s">
        <v>138</v>
      </c>
      <c r="C29" s="63">
        <v>9449</v>
      </c>
      <c r="D29" s="68" t="s">
        <v>157</v>
      </c>
      <c r="E29" s="5">
        <v>14</v>
      </c>
      <c r="F29" s="67" t="s">
        <v>158</v>
      </c>
      <c r="G29" s="32">
        <v>44512</v>
      </c>
      <c r="H29" s="64"/>
      <c r="I29" s="69">
        <v>24000</v>
      </c>
      <c r="J29" s="35">
        <v>1</v>
      </c>
      <c r="K29" s="54"/>
      <c r="L29" s="66"/>
      <c r="M29" s="42"/>
      <c r="N29"/>
      <c r="O29"/>
      <c r="P29"/>
      <c r="Q29"/>
      <c r="R29"/>
      <c r="S29"/>
      <c r="T29" s="44"/>
      <c r="U29"/>
      <c r="V29"/>
      <c r="W29"/>
      <c r="X29" s="44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</row>
    <row r="30" spans="1:3076" ht="19.5" customHeight="1" x14ac:dyDescent="0.2">
      <c r="A30" s="59">
        <f t="shared" si="0"/>
        <v>27</v>
      </c>
      <c r="B30" s="55" t="s">
        <v>15</v>
      </c>
      <c r="C30" s="8">
        <v>5027</v>
      </c>
      <c r="D30" s="9" t="s">
        <v>16</v>
      </c>
      <c r="E30" s="5">
        <v>14</v>
      </c>
      <c r="F30" s="19" t="s">
        <v>31</v>
      </c>
      <c r="G30" s="32">
        <v>37685</v>
      </c>
      <c r="H30" s="27">
        <v>18500</v>
      </c>
      <c r="I30" s="69">
        <v>3800</v>
      </c>
      <c r="J30" s="35">
        <v>1</v>
      </c>
      <c r="K30" s="54"/>
      <c r="L30" s="56"/>
      <c r="M30" s="42"/>
      <c r="T30" s="44"/>
      <c r="X30" s="44"/>
    </row>
    <row r="31" spans="1:3076" ht="19.5" customHeight="1" x14ac:dyDescent="0.2">
      <c r="A31" s="59">
        <f t="shared" si="0"/>
        <v>28</v>
      </c>
      <c r="B31" s="55" t="s">
        <v>15</v>
      </c>
      <c r="C31" s="8">
        <v>5028</v>
      </c>
      <c r="D31" s="9" t="s">
        <v>33</v>
      </c>
      <c r="E31" s="5">
        <v>14</v>
      </c>
      <c r="F31" s="19" t="s">
        <v>31</v>
      </c>
      <c r="G31" s="32">
        <v>37685</v>
      </c>
      <c r="H31" s="27">
        <v>18500</v>
      </c>
      <c r="I31" s="69">
        <v>3800</v>
      </c>
      <c r="J31" s="35">
        <v>1</v>
      </c>
      <c r="K31" s="54"/>
      <c r="L31" s="56"/>
      <c r="M31" s="42"/>
      <c r="T31" s="44"/>
      <c r="X31" s="44"/>
    </row>
    <row r="32" spans="1:3076" ht="19.5" customHeight="1" x14ac:dyDescent="0.2">
      <c r="A32" s="59">
        <f t="shared" si="0"/>
        <v>29</v>
      </c>
      <c r="B32" s="55" t="s">
        <v>15</v>
      </c>
      <c r="C32" s="8">
        <v>5029</v>
      </c>
      <c r="D32" s="9" t="s">
        <v>33</v>
      </c>
      <c r="E32" s="5">
        <v>14</v>
      </c>
      <c r="F32" s="19" t="s">
        <v>31</v>
      </c>
      <c r="G32" s="32">
        <v>37685</v>
      </c>
      <c r="H32" s="27">
        <v>18500</v>
      </c>
      <c r="I32" s="69">
        <v>3800</v>
      </c>
      <c r="J32" s="35">
        <v>1</v>
      </c>
      <c r="K32" s="54"/>
      <c r="L32" s="56"/>
      <c r="M32" s="42"/>
      <c r="T32" s="44"/>
      <c r="X32" s="44"/>
    </row>
    <row r="33" spans="1:24" ht="19.5" customHeight="1" x14ac:dyDescent="0.2">
      <c r="A33" s="59">
        <f t="shared" si="0"/>
        <v>30</v>
      </c>
      <c r="B33" s="55" t="s">
        <v>15</v>
      </c>
      <c r="C33" s="8">
        <v>5036</v>
      </c>
      <c r="D33" s="9" t="s">
        <v>7</v>
      </c>
      <c r="E33" s="5">
        <v>65</v>
      </c>
      <c r="F33" s="19" t="s">
        <v>123</v>
      </c>
      <c r="G33" s="32">
        <v>37860</v>
      </c>
      <c r="H33" s="27">
        <v>40000</v>
      </c>
      <c r="I33" s="69">
        <v>11000</v>
      </c>
      <c r="J33" s="35">
        <v>1</v>
      </c>
      <c r="K33" s="54"/>
      <c r="L33" s="56"/>
      <c r="M33" s="42"/>
      <c r="T33" s="44"/>
      <c r="X33" s="44"/>
    </row>
    <row r="34" spans="1:24" ht="19.5" customHeight="1" x14ac:dyDescent="0.2">
      <c r="A34" s="59">
        <f t="shared" si="0"/>
        <v>31</v>
      </c>
      <c r="B34" s="55" t="s">
        <v>15</v>
      </c>
      <c r="C34" s="8">
        <v>5037</v>
      </c>
      <c r="D34" s="9" t="s">
        <v>7</v>
      </c>
      <c r="E34" s="5">
        <v>65</v>
      </c>
      <c r="F34" s="19" t="s">
        <v>123</v>
      </c>
      <c r="G34" s="32">
        <v>37914</v>
      </c>
      <c r="H34" s="27">
        <v>40000</v>
      </c>
      <c r="I34" s="69">
        <v>11000</v>
      </c>
      <c r="J34" s="35">
        <v>1</v>
      </c>
      <c r="K34" s="54"/>
      <c r="L34" s="56"/>
      <c r="M34" s="42"/>
      <c r="T34" s="44"/>
      <c r="X34" s="44"/>
    </row>
    <row r="35" spans="1:24" ht="19.5" customHeight="1" x14ac:dyDescent="0.2">
      <c r="A35" s="59">
        <f t="shared" si="0"/>
        <v>32</v>
      </c>
      <c r="B35" s="55" t="s">
        <v>15</v>
      </c>
      <c r="C35" s="8">
        <v>7352</v>
      </c>
      <c r="D35" s="9" t="s">
        <v>18</v>
      </c>
      <c r="E35" s="5">
        <v>16</v>
      </c>
      <c r="F35" s="19" t="s">
        <v>62</v>
      </c>
      <c r="G35" s="32">
        <v>38602</v>
      </c>
      <c r="H35" s="27">
        <v>15000</v>
      </c>
      <c r="I35" s="69">
        <v>4700</v>
      </c>
      <c r="J35" s="35">
        <v>1</v>
      </c>
      <c r="K35" s="54"/>
      <c r="L35" s="56"/>
      <c r="M35" s="42"/>
      <c r="T35" s="44"/>
      <c r="X35" s="44"/>
    </row>
    <row r="36" spans="1:24" ht="19.5" customHeight="1" x14ac:dyDescent="0.2">
      <c r="A36" s="59">
        <f t="shared" si="0"/>
        <v>33</v>
      </c>
      <c r="B36" s="55" t="s">
        <v>15</v>
      </c>
      <c r="C36" s="8">
        <v>7353</v>
      </c>
      <c r="D36" s="9" t="s">
        <v>18</v>
      </c>
      <c r="E36" s="5">
        <v>16</v>
      </c>
      <c r="F36" s="19" t="s">
        <v>62</v>
      </c>
      <c r="G36" s="32">
        <v>38602</v>
      </c>
      <c r="H36" s="27">
        <v>15000</v>
      </c>
      <c r="I36" s="69">
        <v>4700</v>
      </c>
      <c r="J36" s="35">
        <v>1</v>
      </c>
      <c r="K36" s="54"/>
      <c r="L36" s="56"/>
      <c r="M36" s="42"/>
      <c r="N36" s="17"/>
      <c r="T36" s="44"/>
      <c r="X36" s="44"/>
    </row>
    <row r="37" spans="1:24" ht="19.5" customHeight="1" x14ac:dyDescent="0.2">
      <c r="A37" s="59">
        <f t="shared" si="0"/>
        <v>34</v>
      </c>
      <c r="B37" s="55" t="s">
        <v>15</v>
      </c>
      <c r="C37" s="8">
        <v>7411</v>
      </c>
      <c r="D37" s="9" t="s">
        <v>4</v>
      </c>
      <c r="E37" s="5">
        <v>9</v>
      </c>
      <c r="F37" s="19" t="s">
        <v>85</v>
      </c>
      <c r="G37" s="32">
        <v>39757</v>
      </c>
      <c r="H37" s="27"/>
      <c r="I37" s="69">
        <v>4300</v>
      </c>
      <c r="J37" s="35">
        <v>1</v>
      </c>
      <c r="K37" s="54"/>
      <c r="L37" s="56"/>
      <c r="M37" s="42"/>
      <c r="T37" s="44"/>
      <c r="X37" s="44"/>
    </row>
    <row r="38" spans="1:24" ht="19.5" customHeight="1" x14ac:dyDescent="0.2">
      <c r="A38" s="59">
        <f t="shared" si="0"/>
        <v>35</v>
      </c>
      <c r="B38" s="55" t="s">
        <v>15</v>
      </c>
      <c r="C38" s="8">
        <v>7412</v>
      </c>
      <c r="D38" s="9" t="s">
        <v>4</v>
      </c>
      <c r="E38" s="5">
        <v>9</v>
      </c>
      <c r="F38" s="19" t="s">
        <v>85</v>
      </c>
      <c r="G38" s="32">
        <v>39757</v>
      </c>
      <c r="H38" s="27"/>
      <c r="I38" s="69">
        <v>4300</v>
      </c>
      <c r="J38" s="35">
        <v>1</v>
      </c>
      <c r="K38" s="54"/>
      <c r="L38" s="56"/>
      <c r="M38" s="42"/>
      <c r="T38" s="44"/>
      <c r="X38" s="44"/>
    </row>
    <row r="39" spans="1:24" ht="19.5" customHeight="1" x14ac:dyDescent="0.2">
      <c r="A39" s="59">
        <f t="shared" si="0"/>
        <v>36</v>
      </c>
      <c r="B39" s="55" t="s">
        <v>15</v>
      </c>
      <c r="C39" s="8">
        <v>7413</v>
      </c>
      <c r="D39" s="9" t="s">
        <v>4</v>
      </c>
      <c r="E39" s="5">
        <v>9</v>
      </c>
      <c r="F39" s="19" t="s">
        <v>85</v>
      </c>
      <c r="G39" s="32">
        <v>39757</v>
      </c>
      <c r="H39" s="27"/>
      <c r="I39" s="69">
        <v>4300</v>
      </c>
      <c r="J39" s="35">
        <v>1</v>
      </c>
      <c r="K39" s="54"/>
      <c r="L39" s="56"/>
      <c r="M39" s="42"/>
      <c r="T39" s="44"/>
      <c r="X39" s="44"/>
    </row>
    <row r="40" spans="1:24" ht="19.5" customHeight="1" x14ac:dyDescent="0.2">
      <c r="A40" s="59">
        <f t="shared" si="0"/>
        <v>37</v>
      </c>
      <c r="B40" s="55" t="s">
        <v>19</v>
      </c>
      <c r="C40" s="8">
        <v>5051</v>
      </c>
      <c r="D40" s="9" t="s">
        <v>69</v>
      </c>
      <c r="E40" s="5">
        <v>18</v>
      </c>
      <c r="F40" s="19" t="s">
        <v>36</v>
      </c>
      <c r="G40" s="32">
        <v>38314</v>
      </c>
      <c r="H40" s="27">
        <v>65000</v>
      </c>
      <c r="I40" s="69">
        <v>12400</v>
      </c>
      <c r="J40" s="35">
        <v>1</v>
      </c>
      <c r="K40" s="54"/>
      <c r="L40" s="56"/>
      <c r="M40" s="42"/>
      <c r="T40" s="44"/>
      <c r="X40" s="44"/>
    </row>
    <row r="41" spans="1:24" ht="19.5" customHeight="1" x14ac:dyDescent="0.2">
      <c r="A41" s="59">
        <f t="shared" si="0"/>
        <v>38</v>
      </c>
      <c r="B41" s="55" t="s">
        <v>19</v>
      </c>
      <c r="C41" s="8">
        <v>7363</v>
      </c>
      <c r="D41" s="9" t="s">
        <v>20</v>
      </c>
      <c r="E41" s="5">
        <v>20</v>
      </c>
      <c r="F41" s="19" t="s">
        <v>32</v>
      </c>
      <c r="G41" s="32">
        <v>38652</v>
      </c>
      <c r="H41" s="27">
        <v>52000</v>
      </c>
      <c r="I41" s="69">
        <v>4800</v>
      </c>
      <c r="J41" s="35">
        <v>1</v>
      </c>
      <c r="K41" s="54"/>
      <c r="L41" s="56"/>
      <c r="M41" s="42"/>
      <c r="T41" s="44"/>
      <c r="X41" s="44"/>
    </row>
    <row r="42" spans="1:24" ht="19.5" customHeight="1" x14ac:dyDescent="0.2">
      <c r="A42" s="59">
        <f t="shared" si="0"/>
        <v>39</v>
      </c>
      <c r="B42" s="55" t="s">
        <v>19</v>
      </c>
      <c r="C42" s="8">
        <v>7387</v>
      </c>
      <c r="D42" s="9" t="s">
        <v>71</v>
      </c>
      <c r="E42" s="5">
        <v>15</v>
      </c>
      <c r="F42" s="20" t="s">
        <v>101</v>
      </c>
      <c r="G42" s="32">
        <v>39240</v>
      </c>
      <c r="H42" s="27"/>
      <c r="I42" s="69">
        <v>11000</v>
      </c>
      <c r="J42" s="35">
        <v>1</v>
      </c>
      <c r="K42" s="54"/>
      <c r="L42" s="56"/>
      <c r="M42" s="42"/>
      <c r="T42" s="44"/>
      <c r="X42" s="44"/>
    </row>
    <row r="43" spans="1:24" ht="19.5" customHeight="1" x14ac:dyDescent="0.2">
      <c r="A43" s="59">
        <f t="shared" si="0"/>
        <v>40</v>
      </c>
      <c r="B43" s="55" t="s">
        <v>15</v>
      </c>
      <c r="C43" s="8">
        <v>9221</v>
      </c>
      <c r="D43" s="9" t="s">
        <v>155</v>
      </c>
      <c r="E43" s="5">
        <v>17</v>
      </c>
      <c r="F43" s="20" t="s">
        <v>154</v>
      </c>
      <c r="G43" s="32">
        <v>40031</v>
      </c>
      <c r="H43" s="27"/>
      <c r="I43" s="69">
        <v>2900</v>
      </c>
      <c r="J43" s="35">
        <v>1</v>
      </c>
      <c r="K43" s="54"/>
      <c r="L43" s="56"/>
      <c r="M43" s="42"/>
      <c r="T43" s="44"/>
      <c r="X43" s="44"/>
    </row>
    <row r="44" spans="1:24" ht="19.5" customHeight="1" x14ac:dyDescent="0.2">
      <c r="A44" s="59">
        <f t="shared" si="0"/>
        <v>41</v>
      </c>
      <c r="B44" s="25" t="s">
        <v>10</v>
      </c>
      <c r="C44" s="8">
        <v>3465</v>
      </c>
      <c r="D44" s="12" t="s">
        <v>7</v>
      </c>
      <c r="E44" s="11">
        <v>51</v>
      </c>
      <c r="F44" s="18" t="s">
        <v>86</v>
      </c>
      <c r="G44" s="14">
        <v>35124</v>
      </c>
      <c r="H44" s="28"/>
      <c r="I44" s="69">
        <v>1700</v>
      </c>
      <c r="J44" s="35">
        <v>1</v>
      </c>
      <c r="K44" s="54"/>
      <c r="L44" s="56"/>
      <c r="M44" s="42"/>
      <c r="T44" s="44"/>
      <c r="X44" s="44"/>
    </row>
    <row r="45" spans="1:24" ht="19.5" customHeight="1" x14ac:dyDescent="0.2">
      <c r="A45" s="59">
        <f t="shared" si="0"/>
        <v>42</v>
      </c>
      <c r="B45" s="55" t="s">
        <v>10</v>
      </c>
      <c r="C45" s="8">
        <v>9101</v>
      </c>
      <c r="D45" s="9" t="s">
        <v>7</v>
      </c>
      <c r="E45" s="5">
        <v>36</v>
      </c>
      <c r="F45" s="19" t="s">
        <v>124</v>
      </c>
      <c r="G45" s="32">
        <v>34947</v>
      </c>
      <c r="H45" s="27">
        <v>30000</v>
      </c>
      <c r="I45" s="69">
        <v>11000</v>
      </c>
      <c r="J45" s="35">
        <v>1</v>
      </c>
      <c r="K45" s="54"/>
      <c r="L45" s="56"/>
      <c r="M45" s="42"/>
      <c r="N45" s="17"/>
      <c r="T45" s="44"/>
      <c r="X45" s="44"/>
    </row>
    <row r="46" spans="1:24" ht="19.5" customHeight="1" x14ac:dyDescent="0.2">
      <c r="A46" s="59">
        <f t="shared" si="0"/>
        <v>43</v>
      </c>
      <c r="B46" s="55" t="s">
        <v>10</v>
      </c>
      <c r="C46" s="8">
        <v>9126</v>
      </c>
      <c r="D46" s="9" t="s">
        <v>4</v>
      </c>
      <c r="E46" s="5">
        <v>13</v>
      </c>
      <c r="F46" s="19" t="s">
        <v>67</v>
      </c>
      <c r="G46" s="32">
        <v>36125</v>
      </c>
      <c r="H46" s="27">
        <v>8000</v>
      </c>
      <c r="I46" s="69">
        <v>850</v>
      </c>
      <c r="J46" s="35">
        <v>1</v>
      </c>
      <c r="K46" s="54"/>
      <c r="L46" s="56"/>
      <c r="M46" s="42"/>
      <c r="T46" s="44"/>
      <c r="X46" s="44"/>
    </row>
    <row r="47" spans="1:24" ht="19.5" customHeight="1" x14ac:dyDescent="0.2">
      <c r="A47" s="59">
        <f t="shared" si="0"/>
        <v>44</v>
      </c>
      <c r="B47" s="55" t="s">
        <v>2</v>
      </c>
      <c r="C47" s="8">
        <v>9114</v>
      </c>
      <c r="D47" s="9" t="s">
        <v>4</v>
      </c>
      <c r="E47" s="5">
        <v>17</v>
      </c>
      <c r="F47" s="19" t="s">
        <v>5</v>
      </c>
      <c r="G47" s="32">
        <v>35030</v>
      </c>
      <c r="H47" s="27">
        <v>8000</v>
      </c>
      <c r="I47" s="69">
        <v>1200</v>
      </c>
      <c r="J47" s="35">
        <v>1</v>
      </c>
      <c r="K47" s="54"/>
      <c r="L47" s="56"/>
      <c r="M47" s="42"/>
      <c r="T47" s="44"/>
      <c r="X47" s="44"/>
    </row>
    <row r="48" spans="1:24" ht="19.5" customHeight="1" x14ac:dyDescent="0.2">
      <c r="A48" s="59">
        <f t="shared" si="0"/>
        <v>45</v>
      </c>
      <c r="B48" s="55" t="s">
        <v>2</v>
      </c>
      <c r="C48" s="8">
        <v>9132</v>
      </c>
      <c r="D48" s="9" t="s">
        <v>7</v>
      </c>
      <c r="E48" s="5">
        <v>16</v>
      </c>
      <c r="F48" s="19" t="s">
        <v>6</v>
      </c>
      <c r="G48" s="32">
        <v>34892</v>
      </c>
      <c r="H48" s="27">
        <v>8000</v>
      </c>
      <c r="I48" s="69">
        <v>2800</v>
      </c>
      <c r="J48" s="35">
        <v>1</v>
      </c>
      <c r="K48" s="54"/>
      <c r="L48" s="56"/>
      <c r="M48" s="42"/>
      <c r="T48" s="44"/>
      <c r="X48" s="44"/>
    </row>
    <row r="49" spans="1:24" ht="19.5" customHeight="1" x14ac:dyDescent="0.2">
      <c r="A49" s="59">
        <f t="shared" si="0"/>
        <v>46</v>
      </c>
      <c r="B49" s="55" t="s">
        <v>2</v>
      </c>
      <c r="C49" s="8">
        <v>9135</v>
      </c>
      <c r="D49" s="9" t="s">
        <v>76</v>
      </c>
      <c r="E49" s="5">
        <v>66</v>
      </c>
      <c r="F49" s="19" t="s">
        <v>13</v>
      </c>
      <c r="G49" s="32">
        <v>31805</v>
      </c>
      <c r="H49" s="27">
        <v>20000</v>
      </c>
      <c r="I49" s="69">
        <v>13300</v>
      </c>
      <c r="J49" s="35">
        <v>1</v>
      </c>
      <c r="K49" s="54"/>
      <c r="L49" s="56"/>
      <c r="M49" s="42"/>
      <c r="T49" s="44"/>
      <c r="X49" s="44"/>
    </row>
    <row r="50" spans="1:24" ht="19.5" customHeight="1" x14ac:dyDescent="0.2">
      <c r="A50" s="59">
        <f t="shared" si="0"/>
        <v>47</v>
      </c>
      <c r="B50" s="55" t="s">
        <v>2</v>
      </c>
      <c r="C50" s="8">
        <v>9171</v>
      </c>
      <c r="D50" s="9" t="s">
        <v>7</v>
      </c>
      <c r="E50" s="5">
        <v>17</v>
      </c>
      <c r="F50" s="19" t="s">
        <v>8</v>
      </c>
      <c r="G50" s="32">
        <v>37125</v>
      </c>
      <c r="H50" s="27">
        <v>10000</v>
      </c>
      <c r="I50" s="69">
        <v>4300</v>
      </c>
      <c r="J50" s="35">
        <v>1</v>
      </c>
      <c r="K50" s="54"/>
      <c r="L50" s="56"/>
      <c r="M50" s="42"/>
      <c r="N50" s="17"/>
      <c r="T50" s="44"/>
      <c r="X50" s="44"/>
    </row>
    <row r="51" spans="1:24" ht="19.5" customHeight="1" x14ac:dyDescent="0.2">
      <c r="A51" s="59">
        <f t="shared" si="0"/>
        <v>48</v>
      </c>
      <c r="B51" s="55" t="s">
        <v>2</v>
      </c>
      <c r="C51" s="8">
        <v>9176</v>
      </c>
      <c r="D51" s="9" t="s">
        <v>4</v>
      </c>
      <c r="E51" s="5">
        <v>10</v>
      </c>
      <c r="F51" s="19" t="s">
        <v>9</v>
      </c>
      <c r="G51" s="32">
        <v>37161</v>
      </c>
      <c r="H51" s="27">
        <v>7800</v>
      </c>
      <c r="I51" s="69">
        <v>2600</v>
      </c>
      <c r="J51" s="35">
        <v>1</v>
      </c>
      <c r="K51" s="54"/>
      <c r="L51" s="56"/>
      <c r="M51" s="42"/>
      <c r="T51" s="44"/>
      <c r="X51" s="44"/>
    </row>
    <row r="52" spans="1:24" ht="19.5" customHeight="1" x14ac:dyDescent="0.2">
      <c r="A52" s="59">
        <f t="shared" si="0"/>
        <v>49</v>
      </c>
      <c r="B52" s="55" t="s">
        <v>2</v>
      </c>
      <c r="C52" s="8">
        <v>9177</v>
      </c>
      <c r="D52" s="9" t="s">
        <v>4</v>
      </c>
      <c r="E52" s="5">
        <v>10</v>
      </c>
      <c r="F52" s="19" t="s">
        <v>9</v>
      </c>
      <c r="G52" s="32">
        <v>37161</v>
      </c>
      <c r="H52" s="27">
        <v>7800</v>
      </c>
      <c r="I52" s="69">
        <v>2600</v>
      </c>
      <c r="J52" s="35">
        <v>1</v>
      </c>
      <c r="K52" s="54"/>
      <c r="L52" s="56"/>
      <c r="M52" s="42"/>
      <c r="T52" s="44"/>
      <c r="X52" s="44"/>
    </row>
    <row r="53" spans="1:24" ht="19.5" customHeight="1" x14ac:dyDescent="0.2">
      <c r="A53" s="59">
        <f t="shared" si="0"/>
        <v>50</v>
      </c>
      <c r="B53" s="55" t="s">
        <v>2</v>
      </c>
      <c r="C53" s="8">
        <v>9178</v>
      </c>
      <c r="D53" s="9" t="s">
        <v>4</v>
      </c>
      <c r="E53" s="5">
        <v>10</v>
      </c>
      <c r="F53" s="19" t="s">
        <v>9</v>
      </c>
      <c r="G53" s="32">
        <v>37161</v>
      </c>
      <c r="H53" s="27">
        <v>7800</v>
      </c>
      <c r="I53" s="69">
        <v>2600</v>
      </c>
      <c r="J53" s="35">
        <v>1</v>
      </c>
      <c r="K53" s="54"/>
      <c r="L53" s="56"/>
      <c r="M53" s="42"/>
      <c r="T53" s="44"/>
      <c r="X53" s="44"/>
    </row>
    <row r="54" spans="1:24" ht="19.5" customHeight="1" x14ac:dyDescent="0.2">
      <c r="A54" s="59">
        <f t="shared" si="0"/>
        <v>51</v>
      </c>
      <c r="B54" s="25" t="s">
        <v>2</v>
      </c>
      <c r="C54" s="8">
        <v>9195</v>
      </c>
      <c r="D54" s="12" t="s">
        <v>4</v>
      </c>
      <c r="E54" s="11">
        <v>10</v>
      </c>
      <c r="F54" s="18" t="s">
        <v>9</v>
      </c>
      <c r="G54" s="14">
        <v>37441</v>
      </c>
      <c r="H54" s="28"/>
      <c r="I54" s="69">
        <v>2600</v>
      </c>
      <c r="J54" s="35">
        <v>1</v>
      </c>
      <c r="K54" s="54"/>
      <c r="L54" s="56"/>
      <c r="M54" s="42"/>
      <c r="T54" s="44"/>
      <c r="X54" s="44"/>
    </row>
    <row r="55" spans="1:24" ht="19.5" customHeight="1" x14ac:dyDescent="0.2">
      <c r="A55" s="59">
        <f t="shared" si="0"/>
        <v>52</v>
      </c>
      <c r="B55" s="25" t="s">
        <v>2</v>
      </c>
      <c r="C55" s="8">
        <v>9196</v>
      </c>
      <c r="D55" s="12" t="s">
        <v>4</v>
      </c>
      <c r="E55" s="11">
        <v>10</v>
      </c>
      <c r="F55" s="18" t="s">
        <v>9</v>
      </c>
      <c r="G55" s="14">
        <v>37441</v>
      </c>
      <c r="H55" s="28"/>
      <c r="I55" s="69">
        <v>2600</v>
      </c>
      <c r="J55" s="35">
        <v>1</v>
      </c>
      <c r="K55" s="54"/>
      <c r="L55" s="56"/>
      <c r="M55" s="42"/>
      <c r="T55" s="44"/>
      <c r="X55" s="44"/>
    </row>
    <row r="56" spans="1:24" ht="19.5" customHeight="1" x14ac:dyDescent="0.2">
      <c r="A56" s="59">
        <f t="shared" si="0"/>
        <v>53</v>
      </c>
      <c r="B56" s="55" t="s">
        <v>11</v>
      </c>
      <c r="C56" s="8">
        <v>3836</v>
      </c>
      <c r="D56" s="9" t="s">
        <v>54</v>
      </c>
      <c r="E56" s="5">
        <v>87</v>
      </c>
      <c r="F56" s="19" t="s">
        <v>55</v>
      </c>
      <c r="G56" s="32">
        <v>28437</v>
      </c>
      <c r="H56" s="27">
        <v>3000</v>
      </c>
      <c r="I56" s="69">
        <v>850</v>
      </c>
      <c r="J56" s="35">
        <v>1</v>
      </c>
      <c r="K56" s="54"/>
      <c r="L56" s="56"/>
      <c r="M56" s="42"/>
      <c r="N56" s="17"/>
      <c r="T56" s="44"/>
      <c r="X56" s="44"/>
    </row>
    <row r="57" spans="1:24" ht="19.5" customHeight="1" x14ac:dyDescent="0.2">
      <c r="A57" s="59">
        <f t="shared" si="0"/>
        <v>54</v>
      </c>
      <c r="B57" s="55" t="s">
        <v>11</v>
      </c>
      <c r="C57" s="8">
        <v>4640</v>
      </c>
      <c r="D57" s="9" t="s">
        <v>7</v>
      </c>
      <c r="E57" s="5">
        <v>9</v>
      </c>
      <c r="F57" s="19" t="s">
        <v>68</v>
      </c>
      <c r="G57" s="32">
        <v>36965</v>
      </c>
      <c r="H57" s="27">
        <v>6000</v>
      </c>
      <c r="I57" s="69">
        <v>2600</v>
      </c>
      <c r="J57" s="35">
        <v>1</v>
      </c>
      <c r="K57" s="54"/>
      <c r="L57" s="56"/>
      <c r="M57" s="42"/>
      <c r="T57" s="44"/>
      <c r="X57" s="44"/>
    </row>
    <row r="58" spans="1:24" ht="40.5" customHeight="1" x14ac:dyDescent="0.2">
      <c r="A58" s="59">
        <f t="shared" si="0"/>
        <v>55</v>
      </c>
      <c r="B58" s="55" t="s">
        <v>34</v>
      </c>
      <c r="C58" s="8">
        <v>91570</v>
      </c>
      <c r="D58" s="9" t="s">
        <v>37</v>
      </c>
      <c r="E58" s="5">
        <v>215</v>
      </c>
      <c r="F58" s="19" t="s">
        <v>35</v>
      </c>
      <c r="G58" s="32">
        <v>38994</v>
      </c>
      <c r="H58" s="27">
        <v>30000</v>
      </c>
      <c r="I58" s="69">
        <v>9000</v>
      </c>
      <c r="J58" s="35">
        <v>1</v>
      </c>
      <c r="K58" s="54"/>
      <c r="L58" s="56"/>
      <c r="M58" s="42"/>
      <c r="T58" s="44"/>
      <c r="X58" s="44"/>
    </row>
    <row r="59" spans="1:24" ht="40.5" customHeight="1" x14ac:dyDescent="0.2">
      <c r="A59" s="59">
        <f t="shared" si="0"/>
        <v>56</v>
      </c>
      <c r="B59" s="55" t="s">
        <v>34</v>
      </c>
      <c r="C59" s="8">
        <v>93717</v>
      </c>
      <c r="D59" s="9" t="s">
        <v>17</v>
      </c>
      <c r="E59" s="5">
        <v>166</v>
      </c>
      <c r="F59" s="19" t="s">
        <v>75</v>
      </c>
      <c r="G59" s="32">
        <v>39070</v>
      </c>
      <c r="H59" s="27"/>
      <c r="I59" s="69">
        <v>7100</v>
      </c>
      <c r="J59" s="35">
        <v>1</v>
      </c>
      <c r="K59" s="54"/>
      <c r="L59" s="56"/>
      <c r="M59" s="42"/>
      <c r="N59" s="17"/>
      <c r="T59" s="44"/>
      <c r="X59" s="44"/>
    </row>
    <row r="60" spans="1:24" ht="19.5" customHeight="1" x14ac:dyDescent="0.2">
      <c r="A60" s="59">
        <f t="shared" si="0"/>
        <v>57</v>
      </c>
      <c r="B60" s="55" t="s">
        <v>34</v>
      </c>
      <c r="C60" s="8">
        <v>93718</v>
      </c>
      <c r="D60" s="9" t="s">
        <v>72</v>
      </c>
      <c r="E60" s="5">
        <v>215</v>
      </c>
      <c r="F60" s="19" t="s">
        <v>35</v>
      </c>
      <c r="G60" s="32">
        <v>39070</v>
      </c>
      <c r="H60" s="27"/>
      <c r="I60" s="69">
        <v>7100</v>
      </c>
      <c r="J60" s="35">
        <v>1</v>
      </c>
      <c r="K60" s="54"/>
      <c r="L60" s="56"/>
      <c r="M60" s="42"/>
      <c r="T60" s="44"/>
      <c r="X60" s="44"/>
    </row>
    <row r="61" spans="1:24" ht="19.5" customHeight="1" x14ac:dyDescent="0.2">
      <c r="A61" s="59">
        <f t="shared" si="0"/>
        <v>58</v>
      </c>
      <c r="B61" s="55" t="s">
        <v>34</v>
      </c>
      <c r="C61" s="8">
        <v>93733</v>
      </c>
      <c r="D61" s="9" t="s">
        <v>70</v>
      </c>
      <c r="E61" s="5">
        <v>95</v>
      </c>
      <c r="F61" s="19" t="s">
        <v>74</v>
      </c>
      <c r="G61" s="32" t="s">
        <v>109</v>
      </c>
      <c r="H61" s="27"/>
      <c r="I61" s="69">
        <v>8000</v>
      </c>
      <c r="J61" s="35">
        <v>1</v>
      </c>
      <c r="K61" s="54"/>
      <c r="L61" s="56"/>
      <c r="M61" s="42"/>
      <c r="T61" s="44"/>
      <c r="X61" s="44"/>
    </row>
    <row r="62" spans="1:24" ht="24.75" customHeight="1" x14ac:dyDescent="0.2">
      <c r="A62" s="59">
        <f t="shared" si="0"/>
        <v>59</v>
      </c>
      <c r="B62" s="55" t="s">
        <v>34</v>
      </c>
      <c r="C62" s="8">
        <v>93734</v>
      </c>
      <c r="D62" s="13" t="s">
        <v>151</v>
      </c>
      <c r="E62" s="5">
        <v>292</v>
      </c>
      <c r="F62" s="19" t="s">
        <v>73</v>
      </c>
      <c r="G62" s="32" t="s">
        <v>110</v>
      </c>
      <c r="H62" s="27"/>
      <c r="I62" s="69">
        <v>10500</v>
      </c>
      <c r="J62" s="35">
        <v>1</v>
      </c>
      <c r="K62" s="54"/>
      <c r="L62" s="56"/>
      <c r="M62" s="42"/>
      <c r="T62" s="44"/>
      <c r="X62" s="44"/>
    </row>
    <row r="63" spans="1:24" ht="40.5" customHeight="1" x14ac:dyDescent="0.2">
      <c r="A63" s="59">
        <f t="shared" si="0"/>
        <v>60</v>
      </c>
      <c r="B63" s="55" t="s">
        <v>34</v>
      </c>
      <c r="C63" s="8">
        <v>103974</v>
      </c>
      <c r="D63" s="13" t="s">
        <v>104</v>
      </c>
      <c r="E63" s="5">
        <v>420</v>
      </c>
      <c r="F63" s="19" t="s">
        <v>73</v>
      </c>
      <c r="G63" s="32">
        <v>39612</v>
      </c>
      <c r="H63" s="27"/>
      <c r="I63" s="69">
        <v>10500</v>
      </c>
      <c r="J63" s="35">
        <v>1</v>
      </c>
      <c r="K63" s="54"/>
      <c r="L63" s="56"/>
      <c r="M63" s="42"/>
      <c r="T63" s="44"/>
      <c r="X63" s="44"/>
    </row>
    <row r="64" spans="1:24" ht="19.5" customHeight="1" x14ac:dyDescent="0.2">
      <c r="A64" s="59">
        <f t="shared" si="0"/>
        <v>61</v>
      </c>
      <c r="B64" s="55" t="s">
        <v>34</v>
      </c>
      <c r="C64" s="8">
        <v>105126</v>
      </c>
      <c r="D64" s="9" t="s">
        <v>103</v>
      </c>
      <c r="E64" s="5">
        <v>189</v>
      </c>
      <c r="F64" s="19" t="s">
        <v>77</v>
      </c>
      <c r="G64" s="32">
        <v>39590</v>
      </c>
      <c r="H64" s="27"/>
      <c r="I64" s="69">
        <v>8000</v>
      </c>
      <c r="J64" s="35">
        <v>1</v>
      </c>
      <c r="K64" s="54"/>
      <c r="L64" s="56"/>
      <c r="M64" s="42"/>
      <c r="T64" s="44"/>
      <c r="X64" s="44"/>
    </row>
    <row r="65" spans="1:24" ht="26.25" customHeight="1" x14ac:dyDescent="0.2">
      <c r="A65" s="59">
        <f t="shared" si="0"/>
        <v>62</v>
      </c>
      <c r="B65" s="55" t="s">
        <v>34</v>
      </c>
      <c r="C65" s="8">
        <v>113268</v>
      </c>
      <c r="D65" s="13" t="s">
        <v>102</v>
      </c>
      <c r="E65" s="5">
        <v>320</v>
      </c>
      <c r="F65" s="19" t="s">
        <v>128</v>
      </c>
      <c r="G65" s="32">
        <v>40218</v>
      </c>
      <c r="H65" s="27"/>
      <c r="I65" s="69">
        <v>10500</v>
      </c>
      <c r="J65" s="35">
        <v>1</v>
      </c>
      <c r="K65" s="54"/>
      <c r="L65" s="56"/>
      <c r="M65" s="42"/>
      <c r="T65" s="44"/>
      <c r="X65" s="44"/>
    </row>
    <row r="66" spans="1:24" ht="19.5" customHeight="1" x14ac:dyDescent="0.2">
      <c r="A66" s="59">
        <f t="shared" si="0"/>
        <v>63</v>
      </c>
      <c r="B66" s="55" t="s">
        <v>34</v>
      </c>
      <c r="C66" s="8">
        <v>113269</v>
      </c>
      <c r="D66" s="9" t="s">
        <v>84</v>
      </c>
      <c r="E66" s="5">
        <v>182</v>
      </c>
      <c r="F66" s="19" t="s">
        <v>129</v>
      </c>
      <c r="G66" s="32">
        <v>40218</v>
      </c>
      <c r="H66" s="27"/>
      <c r="I66" s="69">
        <v>11400</v>
      </c>
      <c r="J66" s="35">
        <v>1</v>
      </c>
      <c r="K66" s="54"/>
      <c r="L66" s="56"/>
      <c r="M66" s="42"/>
      <c r="T66" s="44"/>
      <c r="X66" s="44"/>
    </row>
    <row r="67" spans="1:24" ht="26.25" customHeight="1" x14ac:dyDescent="0.2">
      <c r="A67" s="59">
        <f t="shared" si="0"/>
        <v>64</v>
      </c>
      <c r="B67" s="55" t="s">
        <v>34</v>
      </c>
      <c r="C67" s="8">
        <v>113270</v>
      </c>
      <c r="D67" s="9" t="s">
        <v>84</v>
      </c>
      <c r="E67" s="5">
        <v>85</v>
      </c>
      <c r="F67" s="20" t="s">
        <v>130</v>
      </c>
      <c r="G67" s="32">
        <v>40218</v>
      </c>
      <c r="H67" s="27"/>
      <c r="I67" s="69">
        <v>9000</v>
      </c>
      <c r="J67" s="35">
        <v>1</v>
      </c>
      <c r="K67" s="54"/>
      <c r="L67" s="56"/>
      <c r="M67" s="42"/>
      <c r="T67" s="44"/>
      <c r="X67" s="44"/>
    </row>
    <row r="68" spans="1:24" ht="26.25" customHeight="1" x14ac:dyDescent="0.2">
      <c r="A68" s="59">
        <f t="shared" si="0"/>
        <v>65</v>
      </c>
      <c r="B68" s="55" t="s">
        <v>34</v>
      </c>
      <c r="C68" s="8">
        <v>119462</v>
      </c>
      <c r="D68" s="9" t="s">
        <v>84</v>
      </c>
      <c r="E68" s="5">
        <v>160</v>
      </c>
      <c r="F68" s="20" t="s">
        <v>131</v>
      </c>
      <c r="G68" s="32">
        <v>40449</v>
      </c>
      <c r="H68" s="27"/>
      <c r="I68" s="69">
        <v>9000</v>
      </c>
      <c r="J68" s="35">
        <v>1</v>
      </c>
      <c r="K68" s="54"/>
      <c r="L68" s="56"/>
      <c r="M68" s="42"/>
      <c r="T68" s="44"/>
      <c r="X68" s="44"/>
    </row>
    <row r="69" spans="1:24" ht="19.5" customHeight="1" x14ac:dyDescent="0.2">
      <c r="A69" s="59">
        <f t="shared" si="0"/>
        <v>66</v>
      </c>
      <c r="B69" s="55" t="s">
        <v>34</v>
      </c>
      <c r="C69" s="8">
        <v>121949</v>
      </c>
      <c r="D69" s="9" t="s">
        <v>17</v>
      </c>
      <c r="E69" s="5">
        <v>170</v>
      </c>
      <c r="F69" s="19" t="s">
        <v>64</v>
      </c>
      <c r="G69" s="32" t="s">
        <v>26</v>
      </c>
      <c r="H69" s="27">
        <v>50000</v>
      </c>
      <c r="I69" s="69">
        <v>8000</v>
      </c>
      <c r="J69" s="35">
        <v>1</v>
      </c>
      <c r="K69" s="54"/>
      <c r="L69" s="56"/>
      <c r="M69" s="42"/>
      <c r="T69" s="44"/>
      <c r="X69" s="44"/>
    </row>
    <row r="70" spans="1:24" ht="19.5" customHeight="1" x14ac:dyDescent="0.2">
      <c r="A70" s="59">
        <f t="shared" ref="A70:A104" si="1">A69+1</f>
        <v>67</v>
      </c>
      <c r="B70" s="55" t="s">
        <v>34</v>
      </c>
      <c r="C70" s="8">
        <v>121950</v>
      </c>
      <c r="D70" s="9" t="s">
        <v>43</v>
      </c>
      <c r="E70" s="5">
        <v>100</v>
      </c>
      <c r="F70" s="19" t="s">
        <v>60</v>
      </c>
      <c r="G70" s="32">
        <v>31386</v>
      </c>
      <c r="H70" s="27">
        <v>15000</v>
      </c>
      <c r="I70" s="69">
        <v>8000</v>
      </c>
      <c r="J70" s="35">
        <v>1</v>
      </c>
      <c r="K70" s="54"/>
      <c r="L70" s="56"/>
      <c r="M70" s="42"/>
      <c r="T70" s="44"/>
      <c r="X70" s="44"/>
    </row>
    <row r="71" spans="1:24" ht="19.5" customHeight="1" x14ac:dyDescent="0.2">
      <c r="A71" s="59">
        <f t="shared" si="1"/>
        <v>68</v>
      </c>
      <c r="B71" s="55" t="s">
        <v>34</v>
      </c>
      <c r="C71" s="8">
        <v>121951</v>
      </c>
      <c r="D71" s="9" t="s">
        <v>58</v>
      </c>
      <c r="E71" s="5">
        <v>85</v>
      </c>
      <c r="F71" s="19" t="s">
        <v>61</v>
      </c>
      <c r="G71" s="32">
        <v>33948</v>
      </c>
      <c r="H71" s="27">
        <v>22000</v>
      </c>
      <c r="I71" s="69">
        <v>8000</v>
      </c>
      <c r="J71" s="35">
        <v>1</v>
      </c>
      <c r="K71" s="54"/>
      <c r="L71" s="56"/>
      <c r="M71" s="42"/>
      <c r="T71" s="44"/>
      <c r="X71" s="44"/>
    </row>
    <row r="72" spans="1:24" ht="27" customHeight="1" x14ac:dyDescent="0.2">
      <c r="A72" s="59">
        <f t="shared" si="1"/>
        <v>69</v>
      </c>
      <c r="B72" s="55" t="s">
        <v>34</v>
      </c>
      <c r="C72" s="8">
        <v>121952</v>
      </c>
      <c r="D72" s="9" t="s">
        <v>45</v>
      </c>
      <c r="E72" s="5">
        <v>136</v>
      </c>
      <c r="F72" s="19" t="s">
        <v>46</v>
      </c>
      <c r="G72" s="32">
        <v>34666</v>
      </c>
      <c r="H72" s="27">
        <v>22000</v>
      </c>
      <c r="I72" s="69">
        <v>6400</v>
      </c>
      <c r="J72" s="35">
        <v>1</v>
      </c>
      <c r="K72" s="54"/>
      <c r="L72" s="56"/>
      <c r="M72" s="42"/>
      <c r="T72" s="44"/>
      <c r="X72" s="44"/>
    </row>
    <row r="73" spans="1:24" ht="26.25" customHeight="1" x14ac:dyDescent="0.2">
      <c r="A73" s="59">
        <f t="shared" si="1"/>
        <v>70</v>
      </c>
      <c r="B73" s="55" t="s">
        <v>34</v>
      </c>
      <c r="C73" s="8">
        <v>121953</v>
      </c>
      <c r="D73" s="9" t="s">
        <v>45</v>
      </c>
      <c r="E73" s="5">
        <v>179</v>
      </c>
      <c r="F73" s="19" t="s">
        <v>82</v>
      </c>
      <c r="G73" s="32">
        <v>35298</v>
      </c>
      <c r="H73" s="27"/>
      <c r="I73" s="69">
        <v>6400</v>
      </c>
      <c r="J73" s="35">
        <v>1</v>
      </c>
      <c r="K73" s="54"/>
      <c r="L73" s="56"/>
      <c r="M73" s="42"/>
      <c r="T73" s="44"/>
      <c r="X73" s="44"/>
    </row>
    <row r="74" spans="1:24" ht="19.5" customHeight="1" x14ac:dyDescent="0.2">
      <c r="A74" s="59">
        <f t="shared" si="1"/>
        <v>71</v>
      </c>
      <c r="B74" s="55" t="s">
        <v>34</v>
      </c>
      <c r="C74" s="8">
        <v>121954</v>
      </c>
      <c r="D74" s="9" t="s">
        <v>41</v>
      </c>
      <c r="E74" s="5">
        <v>137</v>
      </c>
      <c r="F74" s="19" t="s">
        <v>12</v>
      </c>
      <c r="G74" s="32">
        <v>31937</v>
      </c>
      <c r="H74" s="27">
        <v>15000</v>
      </c>
      <c r="I74" s="69">
        <v>6400</v>
      </c>
      <c r="J74" s="35">
        <v>1</v>
      </c>
      <c r="K74" s="54"/>
      <c r="L74" s="56"/>
      <c r="M74" s="42"/>
      <c r="T74" s="44"/>
      <c r="X74" s="44"/>
    </row>
    <row r="75" spans="1:24" ht="24.75" customHeight="1" x14ac:dyDescent="0.2">
      <c r="A75" s="59">
        <f t="shared" si="1"/>
        <v>72</v>
      </c>
      <c r="B75" s="55" t="s">
        <v>34</v>
      </c>
      <c r="C75" s="8">
        <v>121955</v>
      </c>
      <c r="D75" s="9" t="s">
        <v>41</v>
      </c>
      <c r="E75" s="5">
        <v>179</v>
      </c>
      <c r="F75" s="19" t="s">
        <v>51</v>
      </c>
      <c r="G75" s="32">
        <v>35734</v>
      </c>
      <c r="H75" s="27">
        <v>25000</v>
      </c>
      <c r="I75" s="69">
        <v>5700</v>
      </c>
      <c r="J75" s="35">
        <v>1</v>
      </c>
      <c r="K75" s="54"/>
      <c r="L75" s="56"/>
      <c r="M75" s="42"/>
      <c r="T75" s="44"/>
      <c r="X75" s="44"/>
    </row>
    <row r="76" spans="1:24" ht="19.5" customHeight="1" x14ac:dyDescent="0.2">
      <c r="A76" s="59">
        <f t="shared" si="1"/>
        <v>73</v>
      </c>
      <c r="B76" s="55" t="s">
        <v>34</v>
      </c>
      <c r="C76" s="8">
        <v>121956</v>
      </c>
      <c r="D76" s="9" t="s">
        <v>41</v>
      </c>
      <c r="E76" s="5">
        <v>108</v>
      </c>
      <c r="F76" s="19" t="s">
        <v>47</v>
      </c>
      <c r="G76" s="32">
        <v>32086</v>
      </c>
      <c r="H76" s="27">
        <v>15000</v>
      </c>
      <c r="I76" s="69">
        <v>8000</v>
      </c>
      <c r="J76" s="35">
        <v>1</v>
      </c>
      <c r="K76" s="54"/>
      <c r="L76" s="56"/>
      <c r="M76" s="42"/>
      <c r="T76" s="44"/>
      <c r="X76" s="44"/>
    </row>
    <row r="77" spans="1:24" ht="27" customHeight="1" x14ac:dyDescent="0.2">
      <c r="A77" s="59">
        <f t="shared" si="1"/>
        <v>74</v>
      </c>
      <c r="B77" s="55" t="s">
        <v>34</v>
      </c>
      <c r="C77" s="8">
        <v>121957</v>
      </c>
      <c r="D77" s="9" t="s">
        <v>43</v>
      </c>
      <c r="E77" s="5">
        <v>104</v>
      </c>
      <c r="F77" s="19" t="s">
        <v>44</v>
      </c>
      <c r="G77" s="32">
        <v>31386</v>
      </c>
      <c r="H77" s="27">
        <v>12000</v>
      </c>
      <c r="I77" s="69">
        <v>8000</v>
      </c>
      <c r="J77" s="35">
        <v>1</v>
      </c>
      <c r="K77" s="54"/>
      <c r="L77" s="56"/>
      <c r="M77" s="42"/>
      <c r="T77" s="44"/>
      <c r="X77" s="44"/>
    </row>
    <row r="78" spans="1:24" ht="27" customHeight="1" x14ac:dyDescent="0.2">
      <c r="A78" s="59">
        <f t="shared" si="1"/>
        <v>75</v>
      </c>
      <c r="B78" s="55" t="s">
        <v>34</v>
      </c>
      <c r="C78" s="8">
        <v>121958</v>
      </c>
      <c r="D78" s="9" t="s">
        <v>17</v>
      </c>
      <c r="E78" s="5">
        <v>200</v>
      </c>
      <c r="F78" s="19" t="s">
        <v>63</v>
      </c>
      <c r="G78" s="32" t="s">
        <v>25</v>
      </c>
      <c r="H78" s="27">
        <v>45000</v>
      </c>
      <c r="I78" s="69">
        <v>10500</v>
      </c>
      <c r="J78" s="35">
        <v>1</v>
      </c>
      <c r="K78" s="54"/>
      <c r="L78" s="56"/>
      <c r="M78" s="42"/>
      <c r="T78" s="44"/>
      <c r="X78" s="44"/>
    </row>
    <row r="79" spans="1:24" ht="26.25" customHeight="1" x14ac:dyDescent="0.2">
      <c r="A79" s="59">
        <f t="shared" si="1"/>
        <v>76</v>
      </c>
      <c r="B79" s="55" t="s">
        <v>34</v>
      </c>
      <c r="C79" s="8">
        <v>121959</v>
      </c>
      <c r="D79" s="9" t="s">
        <v>43</v>
      </c>
      <c r="E79" s="5">
        <v>144</v>
      </c>
      <c r="F79" s="19" t="s">
        <v>65</v>
      </c>
      <c r="G79" s="32" t="s">
        <v>23</v>
      </c>
      <c r="H79" s="27">
        <v>30000</v>
      </c>
      <c r="I79" s="69">
        <v>10500</v>
      </c>
      <c r="J79" s="35">
        <v>1</v>
      </c>
      <c r="K79" s="54"/>
      <c r="L79" s="56"/>
      <c r="M79" s="42"/>
      <c r="T79" s="44"/>
      <c r="X79" s="44"/>
    </row>
    <row r="80" spans="1:24" ht="26.25" customHeight="1" x14ac:dyDescent="0.2">
      <c r="A80" s="59">
        <f t="shared" si="1"/>
        <v>77</v>
      </c>
      <c r="B80" s="55" t="s">
        <v>34</v>
      </c>
      <c r="C80" s="8">
        <v>121960</v>
      </c>
      <c r="D80" s="13" t="s">
        <v>105</v>
      </c>
      <c r="E80" s="5">
        <v>270</v>
      </c>
      <c r="F80" s="19" t="s">
        <v>126</v>
      </c>
      <c r="G80" s="32" t="s">
        <v>24</v>
      </c>
      <c r="H80" s="27">
        <v>40000</v>
      </c>
      <c r="I80" s="69">
        <v>9000</v>
      </c>
      <c r="J80" s="35">
        <v>1</v>
      </c>
      <c r="K80" s="54"/>
      <c r="L80" s="56"/>
      <c r="M80" s="42"/>
      <c r="N80" s="17"/>
      <c r="T80" s="44"/>
      <c r="X80" s="44"/>
    </row>
    <row r="81" spans="1:24" ht="21" customHeight="1" x14ac:dyDescent="0.2">
      <c r="A81" s="59">
        <f t="shared" si="1"/>
        <v>78</v>
      </c>
      <c r="B81" s="55" t="s">
        <v>34</v>
      </c>
      <c r="C81" s="8">
        <v>121961</v>
      </c>
      <c r="D81" s="9" t="s">
        <v>48</v>
      </c>
      <c r="E81" s="5">
        <v>33</v>
      </c>
      <c r="F81" s="19" t="s">
        <v>49</v>
      </c>
      <c r="G81" s="32" t="s">
        <v>50</v>
      </c>
      <c r="H81" s="27">
        <v>30000</v>
      </c>
      <c r="I81" s="69">
        <v>5700</v>
      </c>
      <c r="J81" s="35">
        <v>1</v>
      </c>
      <c r="K81" s="54"/>
      <c r="L81" s="56"/>
      <c r="M81" s="42"/>
      <c r="T81" s="44"/>
      <c r="X81" s="44"/>
    </row>
    <row r="82" spans="1:24" ht="21" customHeight="1" x14ac:dyDescent="0.2">
      <c r="A82" s="59">
        <f t="shared" si="1"/>
        <v>79</v>
      </c>
      <c r="B82" s="55" t="s">
        <v>34</v>
      </c>
      <c r="C82" s="8">
        <v>121962</v>
      </c>
      <c r="D82" s="9" t="s">
        <v>58</v>
      </c>
      <c r="E82" s="5">
        <v>93</v>
      </c>
      <c r="F82" s="19" t="s">
        <v>61</v>
      </c>
      <c r="G82" s="32" t="s">
        <v>22</v>
      </c>
      <c r="H82" s="27">
        <v>35000</v>
      </c>
      <c r="I82" s="69">
        <v>8000</v>
      </c>
      <c r="J82" s="35">
        <v>1</v>
      </c>
      <c r="K82" s="54"/>
      <c r="L82" s="56"/>
      <c r="M82" s="42"/>
      <c r="T82" s="44"/>
      <c r="X82" s="44"/>
    </row>
    <row r="83" spans="1:24" ht="39" customHeight="1" x14ac:dyDescent="0.2">
      <c r="A83" s="59">
        <f t="shared" si="1"/>
        <v>80</v>
      </c>
      <c r="B83" s="55" t="s">
        <v>34</v>
      </c>
      <c r="C83" s="8">
        <v>121963</v>
      </c>
      <c r="D83" s="9" t="s">
        <v>108</v>
      </c>
      <c r="E83" s="5">
        <v>180</v>
      </c>
      <c r="F83" s="19" t="s">
        <v>83</v>
      </c>
      <c r="G83" s="32" t="s">
        <v>156</v>
      </c>
      <c r="H83" s="27"/>
      <c r="I83" s="69">
        <v>7200</v>
      </c>
      <c r="J83" s="35">
        <v>1</v>
      </c>
      <c r="K83" s="54"/>
      <c r="L83" s="56"/>
      <c r="M83" s="42"/>
      <c r="T83" s="44"/>
      <c r="X83" s="44"/>
    </row>
    <row r="84" spans="1:24" ht="27.75" customHeight="1" x14ac:dyDescent="0.2">
      <c r="A84" s="59">
        <f t="shared" si="1"/>
        <v>81</v>
      </c>
      <c r="B84" s="55" t="s">
        <v>34</v>
      </c>
      <c r="C84" s="8">
        <v>121964</v>
      </c>
      <c r="D84" s="13" t="s">
        <v>106</v>
      </c>
      <c r="E84" s="5">
        <v>125</v>
      </c>
      <c r="F84" s="19" t="s">
        <v>40</v>
      </c>
      <c r="G84" s="32" t="s">
        <v>21</v>
      </c>
      <c r="H84" s="27">
        <v>28000</v>
      </c>
      <c r="I84" s="69">
        <v>9000</v>
      </c>
      <c r="J84" s="35">
        <v>1</v>
      </c>
      <c r="K84" s="54"/>
      <c r="L84" s="56"/>
      <c r="M84" s="42"/>
      <c r="T84" s="44"/>
      <c r="X84" s="44"/>
    </row>
    <row r="85" spans="1:24" ht="28.5" customHeight="1" x14ac:dyDescent="0.2">
      <c r="A85" s="59">
        <f t="shared" si="1"/>
        <v>82</v>
      </c>
      <c r="B85" s="55" t="s">
        <v>34</v>
      </c>
      <c r="C85" s="8">
        <v>121965</v>
      </c>
      <c r="D85" s="13" t="s">
        <v>107</v>
      </c>
      <c r="E85" s="5">
        <v>280</v>
      </c>
      <c r="F85" s="19" t="s">
        <v>125</v>
      </c>
      <c r="G85" s="32" t="s">
        <v>42</v>
      </c>
      <c r="H85" s="27">
        <v>30000</v>
      </c>
      <c r="I85" s="69">
        <v>11000</v>
      </c>
      <c r="J85" s="35">
        <v>1</v>
      </c>
      <c r="K85" s="54"/>
      <c r="L85" s="56"/>
      <c r="M85" s="42"/>
      <c r="T85" s="44"/>
      <c r="X85" s="44"/>
    </row>
    <row r="86" spans="1:24" ht="24.75" customHeight="1" x14ac:dyDescent="0.2">
      <c r="A86" s="59">
        <f t="shared" si="1"/>
        <v>83</v>
      </c>
      <c r="B86" s="55" t="s">
        <v>34</v>
      </c>
      <c r="C86" s="8">
        <v>121966</v>
      </c>
      <c r="D86" s="9" t="s">
        <v>39</v>
      </c>
      <c r="E86" s="5">
        <v>181</v>
      </c>
      <c r="F86" s="19" t="s">
        <v>27</v>
      </c>
      <c r="G86" s="32">
        <v>38321</v>
      </c>
      <c r="H86" s="27">
        <v>50000</v>
      </c>
      <c r="I86" s="69">
        <v>5700</v>
      </c>
      <c r="J86" s="35">
        <v>1</v>
      </c>
      <c r="K86" s="54"/>
      <c r="L86" s="56"/>
      <c r="M86" s="42"/>
      <c r="T86" s="44"/>
      <c r="X86" s="44"/>
    </row>
    <row r="87" spans="1:24" ht="21" customHeight="1" x14ac:dyDescent="0.2">
      <c r="A87" s="59">
        <f t="shared" si="1"/>
        <v>84</v>
      </c>
      <c r="B87" s="55" t="s">
        <v>34</v>
      </c>
      <c r="C87" s="8">
        <v>121967</v>
      </c>
      <c r="D87" s="9" t="s">
        <v>52</v>
      </c>
      <c r="E87" s="5">
        <v>180</v>
      </c>
      <c r="F87" s="19" t="s">
        <v>53</v>
      </c>
      <c r="G87" s="32">
        <v>35403</v>
      </c>
      <c r="H87" s="27">
        <v>25000</v>
      </c>
      <c r="I87" s="69">
        <v>6400</v>
      </c>
      <c r="J87" s="35">
        <v>1</v>
      </c>
      <c r="K87" s="54"/>
      <c r="L87" s="56"/>
      <c r="M87" s="42"/>
      <c r="T87" s="44"/>
      <c r="X87" s="44"/>
    </row>
    <row r="88" spans="1:24" ht="21" customHeight="1" x14ac:dyDescent="0.2">
      <c r="A88" s="59">
        <f t="shared" si="1"/>
        <v>85</v>
      </c>
      <c r="B88" s="55" t="s">
        <v>34</v>
      </c>
      <c r="C88" s="8">
        <v>121968</v>
      </c>
      <c r="D88" s="9" t="s">
        <v>58</v>
      </c>
      <c r="E88" s="5">
        <v>80</v>
      </c>
      <c r="F88" s="19" t="s">
        <v>59</v>
      </c>
      <c r="G88" s="32">
        <v>31386</v>
      </c>
      <c r="H88" s="27">
        <v>15000</v>
      </c>
      <c r="I88" s="69">
        <v>8000</v>
      </c>
      <c r="J88" s="35">
        <v>1</v>
      </c>
      <c r="K88" s="54"/>
      <c r="L88" s="56"/>
      <c r="M88" s="42"/>
      <c r="T88" s="44"/>
      <c r="X88" s="44"/>
    </row>
    <row r="89" spans="1:24" ht="21" customHeight="1" x14ac:dyDescent="0.2">
      <c r="A89" s="59">
        <f t="shared" si="1"/>
        <v>86</v>
      </c>
      <c r="B89" s="55" t="s">
        <v>34</v>
      </c>
      <c r="C89" s="8">
        <v>121969</v>
      </c>
      <c r="D89" s="9" t="s">
        <v>56</v>
      </c>
      <c r="E89" s="5">
        <v>70</v>
      </c>
      <c r="F89" s="19" t="s">
        <v>57</v>
      </c>
      <c r="G89" s="32">
        <v>28437</v>
      </c>
      <c r="H89" s="27">
        <v>3000</v>
      </c>
      <c r="I89" s="69">
        <v>850</v>
      </c>
      <c r="J89" s="35">
        <v>1</v>
      </c>
      <c r="K89" s="54"/>
      <c r="L89" s="56"/>
      <c r="M89" s="42"/>
      <c r="N89" s="17"/>
      <c r="T89" s="44"/>
      <c r="X89" s="44"/>
    </row>
    <row r="90" spans="1:24" ht="21" customHeight="1" x14ac:dyDescent="0.2">
      <c r="A90" s="59">
        <f t="shared" si="1"/>
        <v>87</v>
      </c>
      <c r="B90" s="55" t="s">
        <v>34</v>
      </c>
      <c r="C90" s="8">
        <v>121974</v>
      </c>
      <c r="D90" s="9" t="s">
        <v>135</v>
      </c>
      <c r="E90" s="5">
        <v>78</v>
      </c>
      <c r="F90" s="19" t="s">
        <v>136</v>
      </c>
      <c r="G90" s="32">
        <v>37655</v>
      </c>
      <c r="H90" s="27"/>
      <c r="I90" s="69">
        <v>1700</v>
      </c>
      <c r="J90" s="35">
        <v>1</v>
      </c>
      <c r="K90" s="54"/>
      <c r="L90" s="56"/>
      <c r="M90" s="42"/>
      <c r="T90" s="44"/>
      <c r="X90" s="44"/>
    </row>
    <row r="91" spans="1:24" ht="21" customHeight="1" x14ac:dyDescent="0.2">
      <c r="A91" s="59">
        <f t="shared" si="1"/>
        <v>88</v>
      </c>
      <c r="B91" s="25" t="s">
        <v>34</v>
      </c>
      <c r="C91" s="8">
        <v>121975</v>
      </c>
      <c r="D91" s="9" t="s">
        <v>17</v>
      </c>
      <c r="E91" s="11">
        <v>106</v>
      </c>
      <c r="F91" s="21" t="s">
        <v>112</v>
      </c>
      <c r="G91" s="14">
        <v>37306</v>
      </c>
      <c r="H91" s="28"/>
      <c r="I91" s="69">
        <v>5700</v>
      </c>
      <c r="J91" s="35">
        <v>1</v>
      </c>
      <c r="K91" s="54"/>
      <c r="L91" s="56"/>
      <c r="M91" s="42"/>
      <c r="T91" s="44"/>
      <c r="X91" s="44"/>
    </row>
    <row r="92" spans="1:24" ht="21" customHeight="1" x14ac:dyDescent="0.2">
      <c r="A92" s="59">
        <f t="shared" si="1"/>
        <v>89</v>
      </c>
      <c r="B92" s="55" t="s">
        <v>34</v>
      </c>
      <c r="C92" s="8">
        <v>123701</v>
      </c>
      <c r="D92" s="9" t="s">
        <v>120</v>
      </c>
      <c r="E92" s="5">
        <v>537</v>
      </c>
      <c r="F92" s="19" t="s">
        <v>121</v>
      </c>
      <c r="G92" s="32"/>
      <c r="H92" s="27"/>
      <c r="I92" s="69">
        <v>10500</v>
      </c>
      <c r="J92" s="35">
        <v>1</v>
      </c>
      <c r="K92" s="54"/>
      <c r="L92" s="56"/>
      <c r="M92" s="42"/>
      <c r="T92" s="44"/>
      <c r="X92" s="44"/>
    </row>
    <row r="93" spans="1:24" ht="21" customHeight="1" x14ac:dyDescent="0.2">
      <c r="A93" s="59">
        <f t="shared" si="1"/>
        <v>90</v>
      </c>
      <c r="B93" s="25" t="s">
        <v>34</v>
      </c>
      <c r="C93" s="8">
        <v>123702</v>
      </c>
      <c r="D93" s="9" t="s">
        <v>95</v>
      </c>
      <c r="E93" s="11">
        <v>135</v>
      </c>
      <c r="F93" s="18" t="s">
        <v>96</v>
      </c>
      <c r="G93" s="14">
        <v>35613</v>
      </c>
      <c r="H93" s="28"/>
      <c r="I93" s="69">
        <v>8000</v>
      </c>
      <c r="J93" s="35">
        <v>1</v>
      </c>
      <c r="K93" s="54"/>
      <c r="L93" s="56"/>
      <c r="M93" s="42"/>
      <c r="T93" s="44"/>
      <c r="X93" s="44"/>
    </row>
    <row r="94" spans="1:24" ht="21" customHeight="1" x14ac:dyDescent="0.2">
      <c r="A94" s="59">
        <f t="shared" si="1"/>
        <v>91</v>
      </c>
      <c r="B94" s="25" t="s">
        <v>34</v>
      </c>
      <c r="C94" s="8">
        <v>123703</v>
      </c>
      <c r="D94" s="12" t="s">
        <v>90</v>
      </c>
      <c r="E94" s="11">
        <v>174</v>
      </c>
      <c r="F94" s="18" t="s">
        <v>91</v>
      </c>
      <c r="G94" s="14">
        <v>35767</v>
      </c>
      <c r="H94" s="28"/>
      <c r="I94" s="69">
        <v>2600</v>
      </c>
      <c r="J94" s="35">
        <v>1</v>
      </c>
      <c r="K94" s="54"/>
      <c r="L94" s="56"/>
      <c r="M94" s="42"/>
      <c r="T94" s="44"/>
      <c r="X94" s="44"/>
    </row>
    <row r="95" spans="1:24" ht="21" customHeight="1" x14ac:dyDescent="0.2">
      <c r="A95" s="59">
        <f t="shared" si="1"/>
        <v>92</v>
      </c>
      <c r="B95" s="25" t="s">
        <v>34</v>
      </c>
      <c r="C95" s="8">
        <v>123704</v>
      </c>
      <c r="D95" s="9" t="s">
        <v>98</v>
      </c>
      <c r="E95" s="11">
        <v>106</v>
      </c>
      <c r="F95" s="18" t="s">
        <v>91</v>
      </c>
      <c r="G95" s="14">
        <v>36073</v>
      </c>
      <c r="H95" s="28"/>
      <c r="I95" s="69">
        <v>6400</v>
      </c>
      <c r="J95" s="35">
        <v>1</v>
      </c>
      <c r="K95" s="54"/>
      <c r="L95" s="56"/>
      <c r="M95" s="42"/>
      <c r="T95" s="44"/>
      <c r="X95" s="44"/>
    </row>
    <row r="96" spans="1:24" ht="21" customHeight="1" x14ac:dyDescent="0.2">
      <c r="A96" s="59">
        <f t="shared" si="1"/>
        <v>93</v>
      </c>
      <c r="B96" s="25" t="s">
        <v>34</v>
      </c>
      <c r="C96" s="8">
        <v>123705</v>
      </c>
      <c r="D96" s="9" t="s">
        <v>97</v>
      </c>
      <c r="E96" s="11">
        <v>33</v>
      </c>
      <c r="F96" s="21" t="s">
        <v>111</v>
      </c>
      <c r="G96" s="14">
        <v>36245</v>
      </c>
      <c r="H96" s="28"/>
      <c r="I96" s="69">
        <v>5000</v>
      </c>
      <c r="J96" s="35">
        <v>1</v>
      </c>
      <c r="K96" s="54"/>
      <c r="L96" s="56"/>
      <c r="M96" s="42"/>
      <c r="T96" s="44"/>
      <c r="X96" s="44"/>
    </row>
    <row r="97" spans="1:24" ht="21" customHeight="1" x14ac:dyDescent="0.2">
      <c r="A97" s="59">
        <f t="shared" si="1"/>
        <v>94</v>
      </c>
      <c r="B97" s="25" t="s">
        <v>34</v>
      </c>
      <c r="C97" s="8">
        <v>123706</v>
      </c>
      <c r="D97" s="9" t="s">
        <v>114</v>
      </c>
      <c r="E97" s="11">
        <v>136</v>
      </c>
      <c r="F97" s="18" t="s">
        <v>6</v>
      </c>
      <c r="G97" s="14">
        <v>36438</v>
      </c>
      <c r="H97" s="28"/>
      <c r="I97" s="69">
        <v>6400</v>
      </c>
      <c r="J97" s="35">
        <v>1</v>
      </c>
      <c r="K97" s="54"/>
      <c r="L97" s="56"/>
      <c r="M97" s="42"/>
      <c r="T97" s="44"/>
      <c r="X97" s="44"/>
    </row>
    <row r="98" spans="1:24" ht="21" customHeight="1" x14ac:dyDescent="0.2">
      <c r="A98" s="59">
        <f t="shared" si="1"/>
        <v>95</v>
      </c>
      <c r="B98" s="25" t="s">
        <v>34</v>
      </c>
      <c r="C98" s="8">
        <v>123707</v>
      </c>
      <c r="D98" s="9" t="s">
        <v>17</v>
      </c>
      <c r="E98" s="11">
        <v>106</v>
      </c>
      <c r="F98" s="21" t="s">
        <v>112</v>
      </c>
      <c r="G98" s="14">
        <v>36910</v>
      </c>
      <c r="H98" s="28"/>
      <c r="I98" s="69">
        <v>6400</v>
      </c>
      <c r="J98" s="35">
        <v>1</v>
      </c>
      <c r="K98" s="54"/>
      <c r="L98" s="56"/>
      <c r="M98" s="42"/>
      <c r="T98" s="44"/>
      <c r="X98" s="44"/>
    </row>
    <row r="99" spans="1:24" ht="21" customHeight="1" x14ac:dyDescent="0.2">
      <c r="A99" s="59">
        <f t="shared" si="1"/>
        <v>96</v>
      </c>
      <c r="B99" s="25" t="s">
        <v>34</v>
      </c>
      <c r="C99" s="8">
        <v>123708</v>
      </c>
      <c r="D99" s="12" t="s">
        <v>93</v>
      </c>
      <c r="E99" s="11">
        <v>428</v>
      </c>
      <c r="F99" s="18" t="s">
        <v>94</v>
      </c>
      <c r="G99" s="14">
        <v>37145</v>
      </c>
      <c r="H99" s="28"/>
      <c r="I99" s="69">
        <v>8000</v>
      </c>
      <c r="J99" s="35">
        <v>1</v>
      </c>
      <c r="K99" s="54"/>
      <c r="L99" s="56"/>
      <c r="M99" s="42"/>
      <c r="T99" s="44"/>
      <c r="X99" s="44"/>
    </row>
    <row r="100" spans="1:24" ht="21" customHeight="1" x14ac:dyDescent="0.2">
      <c r="A100" s="59">
        <f t="shared" si="1"/>
        <v>97</v>
      </c>
      <c r="B100" s="25" t="s">
        <v>34</v>
      </c>
      <c r="C100" s="8">
        <v>123709</v>
      </c>
      <c r="D100" s="12" t="s">
        <v>7</v>
      </c>
      <c r="E100" s="11">
        <v>108</v>
      </c>
      <c r="F100" s="18" t="s">
        <v>92</v>
      </c>
      <c r="G100" s="14">
        <v>37152</v>
      </c>
      <c r="H100" s="28"/>
      <c r="I100" s="69">
        <v>2600</v>
      </c>
      <c r="J100" s="35">
        <v>1</v>
      </c>
      <c r="K100" s="54"/>
      <c r="L100" s="56"/>
      <c r="M100" s="42"/>
      <c r="T100" s="44"/>
      <c r="X100" s="44"/>
    </row>
    <row r="101" spans="1:24" ht="21" customHeight="1" x14ac:dyDescent="0.2">
      <c r="A101" s="59">
        <f t="shared" si="1"/>
        <v>98</v>
      </c>
      <c r="B101" s="25" t="s">
        <v>34</v>
      </c>
      <c r="C101" s="8">
        <v>123710</v>
      </c>
      <c r="D101" s="9" t="s">
        <v>95</v>
      </c>
      <c r="E101" s="11">
        <v>135</v>
      </c>
      <c r="F101" s="18" t="s">
        <v>6</v>
      </c>
      <c r="G101" s="14">
        <v>36201</v>
      </c>
      <c r="H101" s="28"/>
      <c r="I101" s="69">
        <v>8000</v>
      </c>
      <c r="J101" s="35">
        <v>1</v>
      </c>
      <c r="K101" s="54"/>
      <c r="L101" s="56"/>
      <c r="M101" s="42"/>
      <c r="T101" s="44"/>
      <c r="X101" s="44"/>
    </row>
    <row r="102" spans="1:24" ht="21" customHeight="1" x14ac:dyDescent="0.2">
      <c r="A102" s="59">
        <f t="shared" si="1"/>
        <v>99</v>
      </c>
      <c r="B102" s="25" t="s">
        <v>34</v>
      </c>
      <c r="C102" s="8">
        <v>123717</v>
      </c>
      <c r="D102" s="9" t="s">
        <v>17</v>
      </c>
      <c r="E102" s="11">
        <v>150</v>
      </c>
      <c r="F102" s="18" t="s">
        <v>113</v>
      </c>
      <c r="G102" s="14">
        <v>31845</v>
      </c>
      <c r="H102" s="28"/>
      <c r="I102" s="69">
        <v>3300</v>
      </c>
      <c r="J102" s="35">
        <v>1</v>
      </c>
      <c r="K102" s="54"/>
      <c r="L102" s="56"/>
      <c r="M102" s="42"/>
      <c r="T102" s="44"/>
      <c r="X102" s="44"/>
    </row>
    <row r="103" spans="1:24" ht="21" customHeight="1" x14ac:dyDescent="0.2">
      <c r="A103" s="59">
        <f t="shared" si="1"/>
        <v>100</v>
      </c>
      <c r="B103" s="55" t="s">
        <v>34</v>
      </c>
      <c r="C103" s="8">
        <v>123718</v>
      </c>
      <c r="D103" s="9" t="s">
        <v>120</v>
      </c>
      <c r="E103" s="5">
        <v>537</v>
      </c>
      <c r="F103" s="19" t="s">
        <v>121</v>
      </c>
      <c r="G103" s="32"/>
      <c r="H103" s="27"/>
      <c r="I103" s="69">
        <v>8000</v>
      </c>
      <c r="J103" s="35">
        <v>1</v>
      </c>
      <c r="K103" s="54"/>
      <c r="L103" s="56"/>
      <c r="M103" s="42"/>
      <c r="T103" s="44"/>
      <c r="X103" s="44"/>
    </row>
    <row r="104" spans="1:24" ht="24.75" customHeight="1" x14ac:dyDescent="0.2">
      <c r="A104" s="59">
        <f t="shared" si="1"/>
        <v>101</v>
      </c>
      <c r="B104" s="55" t="s">
        <v>34</v>
      </c>
      <c r="C104" s="8">
        <v>123719</v>
      </c>
      <c r="D104" s="9" t="s">
        <v>114</v>
      </c>
      <c r="E104" s="5">
        <v>120</v>
      </c>
      <c r="F104" s="19" t="s">
        <v>139</v>
      </c>
      <c r="G104" s="32">
        <v>29302</v>
      </c>
      <c r="H104" s="27"/>
      <c r="I104" s="69">
        <v>5700</v>
      </c>
      <c r="J104" s="35">
        <v>1</v>
      </c>
      <c r="K104" s="54"/>
      <c r="L104" s="56"/>
      <c r="M104" s="42"/>
      <c r="T104" s="44"/>
      <c r="X104" s="44"/>
    </row>
    <row r="105" spans="1:24" ht="24.75" customHeight="1" x14ac:dyDescent="0.2">
      <c r="A105" s="59">
        <f>A104+1</f>
        <v>102</v>
      </c>
      <c r="B105" s="55" t="s">
        <v>34</v>
      </c>
      <c r="C105" s="8">
        <v>123720</v>
      </c>
      <c r="D105" s="9" t="s">
        <v>120</v>
      </c>
      <c r="E105" s="5">
        <v>60</v>
      </c>
      <c r="F105" s="19" t="s">
        <v>137</v>
      </c>
      <c r="G105" s="32">
        <v>28695</v>
      </c>
      <c r="H105" s="27"/>
      <c r="I105" s="69">
        <v>11400</v>
      </c>
      <c r="J105" s="35">
        <v>1</v>
      </c>
      <c r="K105" s="54"/>
      <c r="L105" s="56"/>
      <c r="M105" s="42"/>
      <c r="P105" s="44"/>
      <c r="T105" s="44"/>
      <c r="X105" s="44"/>
    </row>
    <row r="106" spans="1:24" ht="24.75" customHeight="1" x14ac:dyDescent="0.2">
      <c r="A106" s="59">
        <f t="shared" ref="A106:A110" si="2">A105+1</f>
        <v>103</v>
      </c>
      <c r="B106" s="55" t="s">
        <v>159</v>
      </c>
      <c r="C106" s="8">
        <v>9753</v>
      </c>
      <c r="D106" s="9" t="s">
        <v>160</v>
      </c>
      <c r="E106" s="5">
        <v>77</v>
      </c>
      <c r="F106" s="19" t="s">
        <v>161</v>
      </c>
      <c r="G106" s="32">
        <v>44672</v>
      </c>
      <c r="H106" s="27"/>
      <c r="I106" s="69">
        <v>180000</v>
      </c>
      <c r="J106" s="35"/>
      <c r="K106" s="54"/>
      <c r="L106" s="56"/>
      <c r="M106" s="42" t="s">
        <v>162</v>
      </c>
      <c r="P106" s="44"/>
      <c r="T106" s="44"/>
    </row>
    <row r="107" spans="1:24" ht="24.75" customHeight="1" x14ac:dyDescent="0.2">
      <c r="A107" s="59">
        <f t="shared" si="2"/>
        <v>104</v>
      </c>
      <c r="B107" s="55" t="s">
        <v>159</v>
      </c>
      <c r="C107" s="8">
        <v>9754</v>
      </c>
      <c r="D107" s="9" t="s">
        <v>160</v>
      </c>
      <c r="E107" s="5">
        <v>77</v>
      </c>
      <c r="F107" s="19" t="s">
        <v>161</v>
      </c>
      <c r="G107" s="32">
        <v>44672</v>
      </c>
      <c r="H107" s="27"/>
      <c r="I107" s="69">
        <v>180000</v>
      </c>
      <c r="J107" s="35"/>
      <c r="K107" s="54"/>
      <c r="L107" s="56"/>
      <c r="M107" s="42" t="s">
        <v>162</v>
      </c>
      <c r="P107" s="44"/>
      <c r="T107" s="44"/>
    </row>
    <row r="108" spans="1:24" ht="24.75" customHeight="1" x14ac:dyDescent="0.2">
      <c r="A108" s="59">
        <f t="shared" si="2"/>
        <v>105</v>
      </c>
      <c r="B108" s="55" t="s">
        <v>159</v>
      </c>
      <c r="C108" s="8">
        <v>6798</v>
      </c>
      <c r="D108" s="9" t="s">
        <v>160</v>
      </c>
      <c r="E108" s="5">
        <v>77</v>
      </c>
      <c r="F108" s="19" t="s">
        <v>161</v>
      </c>
      <c r="G108" s="32">
        <v>44672</v>
      </c>
      <c r="H108" s="27"/>
      <c r="I108" s="69">
        <v>180000</v>
      </c>
      <c r="J108" s="35"/>
      <c r="K108" s="54"/>
      <c r="L108" s="56"/>
      <c r="M108" s="42" t="s">
        <v>162</v>
      </c>
      <c r="P108" s="44"/>
      <c r="T108" s="44"/>
    </row>
    <row r="109" spans="1:24" ht="27.75" customHeight="1" x14ac:dyDescent="0.2">
      <c r="A109" s="59">
        <f t="shared" si="2"/>
        <v>106</v>
      </c>
      <c r="B109" s="25" t="s">
        <v>79</v>
      </c>
      <c r="C109" s="25"/>
      <c r="D109" s="9" t="s">
        <v>80</v>
      </c>
      <c r="E109" s="23"/>
      <c r="F109" s="36" t="s">
        <v>142</v>
      </c>
      <c r="G109" s="31"/>
      <c r="H109" s="26"/>
      <c r="I109" s="70"/>
      <c r="J109" s="35">
        <v>1</v>
      </c>
      <c r="K109" s="54"/>
      <c r="L109" s="56"/>
      <c r="M109" s="10"/>
    </row>
    <row r="110" spans="1:24" ht="27" customHeight="1" thickBot="1" x14ac:dyDescent="0.25">
      <c r="A110" s="59">
        <f t="shared" si="2"/>
        <v>107</v>
      </c>
      <c r="B110" s="50"/>
      <c r="C110" s="50"/>
      <c r="D110" s="51" t="s">
        <v>81</v>
      </c>
      <c r="E110" s="72" t="s">
        <v>78</v>
      </c>
      <c r="F110" s="72"/>
      <c r="G110" s="52"/>
      <c r="H110" s="52"/>
      <c r="I110" s="71"/>
      <c r="J110" s="53"/>
      <c r="K110" s="60"/>
      <c r="L110" s="61"/>
      <c r="M110" s="16"/>
    </row>
    <row r="111" spans="1:24" s="2" customFormat="1" ht="15" customHeight="1" x14ac:dyDescent="0.25">
      <c r="A111" s="15"/>
      <c r="B111" s="15"/>
      <c r="C111" s="15"/>
      <c r="D111" s="15"/>
      <c r="G111" s="30"/>
      <c r="H111"/>
      <c r="I111" s="38"/>
    </row>
    <row r="112" spans="1:24" s="2" customFormat="1" ht="15" customHeight="1" x14ac:dyDescent="0.25">
      <c r="A112" s="15" t="s">
        <v>134</v>
      </c>
      <c r="B112" s="15"/>
      <c r="G112" s="30"/>
      <c r="H112"/>
      <c r="I112" s="38"/>
    </row>
    <row r="113" spans="1:14" s="2" customFormat="1" ht="15" customHeight="1" x14ac:dyDescent="0.25">
      <c r="A113" s="29" t="s">
        <v>132</v>
      </c>
      <c r="B113" s="29"/>
      <c r="C113" s="29"/>
      <c r="D113" s="29"/>
      <c r="E113" s="29"/>
      <c r="F113" s="29"/>
      <c r="G113" s="29"/>
      <c r="H113" s="29"/>
      <c r="I113" s="39"/>
      <c r="J113" s="29"/>
      <c r="K113" s="29"/>
      <c r="L113" s="29"/>
    </row>
    <row r="114" spans="1:14" s="2" customFormat="1" ht="15" customHeight="1" x14ac:dyDescent="0.25">
      <c r="A114" s="3" t="s">
        <v>146</v>
      </c>
      <c r="G114" s="30"/>
      <c r="I114" s="40"/>
      <c r="J114" s="7"/>
      <c r="K114"/>
      <c r="L114" s="34" t="s">
        <v>145</v>
      </c>
      <c r="M114" s="22"/>
      <c r="N114" s="22"/>
    </row>
    <row r="115" spans="1:14" s="2" customFormat="1" ht="39.75" hidden="1" customHeight="1" x14ac:dyDescent="0.25">
      <c r="A115" s="3" t="s">
        <v>133</v>
      </c>
      <c r="B115"/>
      <c r="C115"/>
      <c r="D115"/>
      <c r="E115"/>
      <c r="F115"/>
      <c r="G115" s="22"/>
      <c r="H115"/>
      <c r="I115" s="38"/>
      <c r="J115" s="22"/>
      <c r="L115"/>
      <c r="M115" s="30"/>
      <c r="N115" s="30"/>
    </row>
    <row r="116" spans="1:14" s="2" customFormat="1" ht="19.5" customHeight="1" x14ac:dyDescent="0.2">
      <c r="A116"/>
      <c r="B116"/>
      <c r="C116"/>
      <c r="D116"/>
      <c r="E116"/>
      <c r="F116"/>
      <c r="G116" s="30"/>
      <c r="I116" s="41" t="s">
        <v>149</v>
      </c>
      <c r="J116" s="22"/>
      <c r="L116" s="22" t="s">
        <v>150</v>
      </c>
      <c r="M116" s="22"/>
    </row>
    <row r="117" spans="1:14" x14ac:dyDescent="0.2">
      <c r="H117" s="22"/>
    </row>
    <row r="119" spans="1:14" x14ac:dyDescent="0.2">
      <c r="M119" s="22"/>
    </row>
    <row r="121" spans="1:14" x14ac:dyDescent="0.2">
      <c r="H121" s="22"/>
      <c r="I121" s="43"/>
      <c r="M121" s="44"/>
    </row>
    <row r="123" spans="1:14" x14ac:dyDescent="0.2">
      <c r="I123" s="43"/>
    </row>
  </sheetData>
  <sortState xmlns:xlrd2="http://schemas.microsoft.com/office/spreadsheetml/2017/richdata2" ref="A4:M104">
    <sortCondition ref="B4:B104"/>
    <sortCondition ref="C4:C104"/>
  </sortState>
  <mergeCells count="1">
    <mergeCell ref="E110:F1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3</vt:i4>
      </vt:variant>
    </vt:vector>
  </HeadingPairs>
  <TitlesOfParts>
    <vt:vector size="4" baseType="lpstr">
      <vt:lpstr>Φύλλο 1</vt:lpstr>
      <vt:lpstr>'Φύλλο 1'!OLE_LINK1</vt:lpstr>
      <vt:lpstr>'Φύλλο 1'!Print_Area</vt:lpstr>
      <vt:lpstr>'Φύλλο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Ιωάννης Τσεπέλης</cp:lastModifiedBy>
  <cp:lastPrinted>2022-10-14T09:49:37Z</cp:lastPrinted>
  <dcterms:created xsi:type="dcterms:W3CDTF">1997-01-24T12:53:32Z</dcterms:created>
  <dcterms:modified xsi:type="dcterms:W3CDTF">2023-09-27T08:18:38Z</dcterms:modified>
</cp:coreProperties>
</file>